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xr:revisionPtr revIDLastSave="0" documentId="13_ncr:1_{1B47C519-27C3-48F2-BA58-535A737A97CA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ланк" sheetId="1" r:id="rId1"/>
    <sheet name="Лист2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E55" i="1" l="1"/>
  <c r="E40" i="1"/>
  <c r="E32" i="1"/>
  <c r="L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3" authorId="0" shapeId="0" xr:uid="{00000000-0006-0000-0000-000001000000}">
      <text>
        <r>
          <rPr>
            <sz val="11"/>
            <color rgb="FF000000"/>
            <rFont val="Calibri"/>
            <family val="2"/>
            <charset val="204"/>
          </rPr>
          <t>Введите Ваши Фамилию Имя Отчество, Наименование организации</t>
        </r>
      </text>
    </comment>
    <comment ref="L3" authorId="0" shapeId="0" xr:uid="{00000000-0006-0000-0000-000002000000}">
      <text>
        <r>
          <rPr>
            <sz val="11"/>
            <color rgb="FF000000"/>
            <rFont val="Calibri"/>
            <family val="2"/>
            <charset val="204"/>
          </rPr>
          <t>Введите Ваше местоположение - Город/посёлок, село и прочее.</t>
        </r>
      </text>
    </comment>
    <comment ref="J4" authorId="0" shapeId="0" xr:uid="{00000000-0006-0000-0000-000003000000}">
      <text>
        <r>
          <rPr>
            <sz val="11"/>
            <color rgb="FF000000"/>
            <rFont val="Calibri"/>
            <family val="2"/>
            <charset val="204"/>
          </rPr>
          <t>Введите номер Вашего телефона с кодом города. К примеру: +74162530454</t>
        </r>
      </text>
    </comment>
    <comment ref="L4" authorId="0" shapeId="0" xr:uid="{00000000-0006-0000-0000-000004000000}">
      <text>
        <r>
          <rPr>
            <sz val="11"/>
            <color rgb="FF000000"/>
            <rFont val="Calibri"/>
            <family val="2"/>
            <charset val="204"/>
          </rPr>
          <t>Выберите метод оплаты из списка</t>
        </r>
      </text>
    </comment>
    <comment ref="J5" authorId="0" shapeId="0" xr:uid="{00000000-0006-0000-0000-000005000000}">
      <text>
        <r>
          <rPr>
            <sz val="11"/>
            <color rgb="FF000000"/>
            <rFont val="Calibri"/>
            <family val="2"/>
            <charset val="204"/>
          </rPr>
          <t>Введите Ваш номер заказа</t>
        </r>
      </text>
    </comment>
    <comment ref="L5" authorId="0" shapeId="0" xr:uid="{00000000-0006-0000-0000-000006000000}">
      <text>
        <r>
          <rPr>
            <sz val="11"/>
            <color rgb="FF000000"/>
            <rFont val="Calibri"/>
            <family val="2"/>
            <charset val="204"/>
          </rPr>
          <t>Введите дату заказа</t>
        </r>
      </text>
    </comment>
  </commentList>
</comments>
</file>

<file path=xl/sharedStrings.xml><?xml version="1.0" encoding="utf-8"?>
<sst xmlns="http://schemas.openxmlformats.org/spreadsheetml/2006/main" count="602" uniqueCount="475">
  <si>
    <t xml:space="preserve">Заказчик: </t>
  </si>
  <si>
    <t xml:space="preserve">Город: </t>
  </si>
  <si>
    <t xml:space="preserve">Телефон: </t>
  </si>
  <si>
    <t xml:space="preserve">Оплата: </t>
  </si>
  <si>
    <t>Номер заказа:</t>
  </si>
  <si>
    <t>Дата заказа:</t>
  </si>
  <si>
    <t>Бланк заказа</t>
  </si>
  <si>
    <t>Детали прямолинейные</t>
  </si>
  <si>
    <t>№</t>
  </si>
  <si>
    <t>ВЫСОТА</t>
  </si>
  <si>
    <t>ШИРИНА</t>
  </si>
  <si>
    <t>КОЛИЧЕСТВО (ШТ.)</t>
  </si>
  <si>
    <t>ТИП</t>
  </si>
  <si>
    <t>ПАТИНА</t>
  </si>
  <si>
    <t>ЦВЕТ</t>
  </si>
  <si>
    <t>ТОЛЩИНА</t>
  </si>
  <si>
    <t>ФРЕЗЕРОВКА ПО ФАСАДУ</t>
  </si>
  <si>
    <t>ТЕКСТУРА</t>
  </si>
  <si>
    <t>ФРЕЗЕРОВКА ПО КРАЮ</t>
  </si>
  <si>
    <t>ПЛОЩАДЬ, м²</t>
  </si>
  <si>
    <t>ПРИМЕЧАНИЕ</t>
  </si>
  <si>
    <t>Итого фасадов:</t>
  </si>
  <si>
    <t>Итого площадь:</t>
  </si>
  <si>
    <t>м²</t>
  </si>
  <si>
    <t>Радиусные фасады</t>
  </si>
  <si>
    <t>ВИД</t>
  </si>
  <si>
    <t>ХОРДА</t>
  </si>
  <si>
    <t>ФРЕЗЕРОВКА</t>
  </si>
  <si>
    <t>ФРЕЗЕРОВКА ТОРЦЕВАЯ</t>
  </si>
  <si>
    <t>Декоративные элементы</t>
  </si>
  <si>
    <t>КОЛ-ВО (ШТ.)</t>
  </si>
  <si>
    <t>карниз 3</t>
  </si>
  <si>
    <t>амстердам</t>
  </si>
  <si>
    <t>глухая</t>
  </si>
  <si>
    <t>серебряная</t>
  </si>
  <si>
    <t>карниз 0</t>
  </si>
  <si>
    <t>гнутая</t>
  </si>
  <si>
    <t>0048 К1 риф жемчужный</t>
  </si>
  <si>
    <t>Адонис</t>
  </si>
  <si>
    <t>витрина</t>
  </si>
  <si>
    <t>золотая</t>
  </si>
  <si>
    <t>карниз 1</t>
  </si>
  <si>
    <t>вогнутая</t>
  </si>
  <si>
    <t>0015 К2 металлик</t>
  </si>
  <si>
    <t>ар.фас.+арка</t>
  </si>
  <si>
    <t>витрина-крест</t>
  </si>
  <si>
    <t>чернение</t>
  </si>
  <si>
    <t>карниз 2</t>
  </si>
  <si>
    <t>0202 К2 дуб шале графит</t>
  </si>
  <si>
    <t>ар.фас.1 + арка</t>
  </si>
  <si>
    <t>витрина с выборкой</t>
  </si>
  <si>
    <t>коричневая</t>
  </si>
  <si>
    <t>028 К3 дуб тёмный с позолотой(г)</t>
  </si>
  <si>
    <t>бастион</t>
  </si>
  <si>
    <t>витрина-крест с выборкой</t>
  </si>
  <si>
    <t>бронза</t>
  </si>
  <si>
    <t>багет прямой</t>
  </si>
  <si>
    <t>0301 К2 шёлк кремовый</t>
  </si>
  <si>
    <t>баско</t>
  </si>
  <si>
    <t>решетка</t>
  </si>
  <si>
    <t>горизонтальная</t>
  </si>
  <si>
    <t>багет вогнутый</t>
  </si>
  <si>
    <t>032 К3 ясень бел. с позол.(г)</t>
  </si>
  <si>
    <t>Берлин</t>
  </si>
  <si>
    <t>вертикальная</t>
  </si>
  <si>
    <t>багет гнутый</t>
  </si>
  <si>
    <t>R4</t>
  </si>
  <si>
    <t>088-6Т К3 хамелеон зв.ночь</t>
  </si>
  <si>
    <t>бомонд</t>
  </si>
  <si>
    <t>пилястры 1</t>
  </si>
  <si>
    <t>прямой угол</t>
  </si>
  <si>
    <t>089-6 К2 глянец чёрный</t>
  </si>
  <si>
    <t>бочка круглая</t>
  </si>
  <si>
    <t>пилястры 2</t>
  </si>
  <si>
    <t>089-6м К2 чёрный</t>
  </si>
  <si>
    <t>бочка</t>
  </si>
  <si>
    <t>пилястры 3</t>
  </si>
  <si>
    <t>1012 К2 перламутр</t>
  </si>
  <si>
    <t>бочка вогнутая</t>
  </si>
  <si>
    <t>пилястры 4</t>
  </si>
  <si>
    <t>10164 (не пат) К2 дуб фактурный крем</t>
  </si>
  <si>
    <t>бочка параллель</t>
  </si>
  <si>
    <t>балюстрада</t>
  </si>
  <si>
    <t>101-6Т К2 белый (м)</t>
  </si>
  <si>
    <t>бочка с вылетом</t>
  </si>
  <si>
    <t>102-6Т К2 сирень</t>
  </si>
  <si>
    <t>БРАВО</t>
  </si>
  <si>
    <t>1058 К2 орех тисненый</t>
  </si>
  <si>
    <t>валенсия</t>
  </si>
  <si>
    <t>1059 К2 венге премиум</t>
  </si>
  <si>
    <t>валенсия 2</t>
  </si>
  <si>
    <t>1060 К2 белый шагрень</t>
  </si>
  <si>
    <t>венеция</t>
  </si>
  <si>
    <t>1071 К3 страйп красный</t>
  </si>
  <si>
    <t>витрина бочка</t>
  </si>
  <si>
    <t>1072 К3 страйп чёрный</t>
  </si>
  <si>
    <t>витрина квадро</t>
  </si>
  <si>
    <t>109-6 К2 жемчуг глянец</t>
  </si>
  <si>
    <t>витрина сложная</t>
  </si>
  <si>
    <t>11028 К2 сизый перламутр</t>
  </si>
  <si>
    <t>вивальди</t>
  </si>
  <si>
    <t>1114 К1 ива свет.попреч.</t>
  </si>
  <si>
    <t>Гауди</t>
  </si>
  <si>
    <t>1115 К1 ива тем.попереч</t>
  </si>
  <si>
    <t>ДВОЙНАЯ ДУГА</t>
  </si>
  <si>
    <t>1231 К2 шёлк венге</t>
  </si>
  <si>
    <t>двойная стрела налево</t>
  </si>
  <si>
    <t>наличный</t>
  </si>
  <si>
    <t>1232 К2 шёлк золото</t>
  </si>
  <si>
    <t>двойная стрела направо</t>
  </si>
  <si>
    <t>безналичный</t>
  </si>
  <si>
    <t>1233 К2 шёлк жемчуг</t>
  </si>
  <si>
    <t>звезда</t>
  </si>
  <si>
    <t>1281 К3 синхропоры Топаз</t>
  </si>
  <si>
    <t>зиг-заг</t>
  </si>
  <si>
    <t>1283 К3 синхропоры Скай</t>
  </si>
  <si>
    <t>змейка 1</t>
  </si>
  <si>
    <t>1292 К3 синхропоры Титан</t>
  </si>
  <si>
    <t>змейка 2</t>
  </si>
  <si>
    <t>1293 К3 синхропоры Маус</t>
  </si>
  <si>
    <t>змейка 3</t>
  </si>
  <si>
    <t>1303 К2 черешня</t>
  </si>
  <si>
    <t>змейка 4</t>
  </si>
  <si>
    <t>1313 К2 ваниль структурный (г)</t>
  </si>
  <si>
    <t>змейка 5</t>
  </si>
  <si>
    <t>1370 К1 лён тёмный/матовая</t>
  </si>
  <si>
    <t>иллюзия</t>
  </si>
  <si>
    <t>1371 К1 лён светлый/матовая</t>
  </si>
  <si>
    <t>камень</t>
  </si>
  <si>
    <t>138001-621 К2 крафт серый</t>
  </si>
  <si>
    <t>каприз</t>
  </si>
  <si>
    <t>138002-621 К2 крафт белый</t>
  </si>
  <si>
    <t>карина</t>
  </si>
  <si>
    <t>13900 К2 махагон глянец</t>
  </si>
  <si>
    <t>квадро</t>
  </si>
  <si>
    <t>1421-27 К1 дуб</t>
  </si>
  <si>
    <t>квадро параллель</t>
  </si>
  <si>
    <t>1421-28 К1 дуб</t>
  </si>
  <si>
    <t>квадро-90</t>
  </si>
  <si>
    <t>15 К2 белое дерево1</t>
  </si>
  <si>
    <t>квадро сложное</t>
  </si>
  <si>
    <t>16091 К2 абрикос шагрень</t>
  </si>
  <si>
    <t>квадро сложное 1</t>
  </si>
  <si>
    <t>1623-01-GRA-FP К4 берёза береговая</t>
  </si>
  <si>
    <t>квадро сложное 2</t>
  </si>
  <si>
    <t>1805-2 К3 софт грей Абсолют</t>
  </si>
  <si>
    <t>квадро 3D волна 2</t>
  </si>
  <si>
    <t>1806-2 К3 софт графит Абсолют</t>
  </si>
  <si>
    <t>квартет</t>
  </si>
  <si>
    <t>1837-GHA К4 супермат лаванда</t>
  </si>
  <si>
    <t>классика</t>
  </si>
  <si>
    <t>1876 К1 слива Валис светлый</t>
  </si>
  <si>
    <t>классика +R4</t>
  </si>
  <si>
    <t>190 К2 корич. кожа</t>
  </si>
  <si>
    <t>крест</t>
  </si>
  <si>
    <t>1963-02-GВА-FP К4 дуб каменный Трюфель</t>
  </si>
  <si>
    <t>лжевыборка</t>
  </si>
  <si>
    <t>1963-04-GВА-FP К4 дуб каменный</t>
  </si>
  <si>
    <t>лжевыборка 2</t>
  </si>
  <si>
    <t>2014 К2 ваниль глянцевая</t>
  </si>
  <si>
    <t>лжевыборка круглая</t>
  </si>
  <si>
    <t>2021 К2 ваниль2 структурная</t>
  </si>
  <si>
    <t>лиана</t>
  </si>
  <si>
    <t>202-6 К2 оранж (м)</t>
  </si>
  <si>
    <t>лиана 2</t>
  </si>
  <si>
    <t>203 К2 слоновая кость</t>
  </si>
  <si>
    <t>лилия простая</t>
  </si>
  <si>
    <t>2030 К2 беж.матовый софт тач СМ</t>
  </si>
  <si>
    <t>лилия сложная</t>
  </si>
  <si>
    <t>2041 К2 аркадия белая</t>
  </si>
  <si>
    <t>луч</t>
  </si>
  <si>
    <t>204-6Т К2 тёмно-оранж</t>
  </si>
  <si>
    <t>лучия</t>
  </si>
  <si>
    <t>2050-2 К1 бук светлый</t>
  </si>
  <si>
    <t>МАДРИД</t>
  </si>
  <si>
    <t>2080 К2 алюминий тиснёный</t>
  </si>
  <si>
    <t>мальва</t>
  </si>
  <si>
    <t>208-6 К2 оранж глянец</t>
  </si>
  <si>
    <t>Модерн</t>
  </si>
  <si>
    <t>21003G К3 жёлтый глянец</t>
  </si>
  <si>
    <t>МОЦАРТ</t>
  </si>
  <si>
    <t>2101 К2 клён с тиснением</t>
  </si>
  <si>
    <t>НЕАПОЛЬ</t>
  </si>
  <si>
    <t>21152 К2 орех кантри</t>
  </si>
  <si>
    <t>НОРМАНДИЯ</t>
  </si>
  <si>
    <t>2153-01-GHA-FP К4 вяз Хайнань</t>
  </si>
  <si>
    <t>николь</t>
  </si>
  <si>
    <t>2174-01-GСН-FP К4 грецкий орех чёрный</t>
  </si>
  <si>
    <t>олимп</t>
  </si>
  <si>
    <t>2183-01-GAP-FP К4 Сёгун</t>
  </si>
  <si>
    <t>олимпия 1</t>
  </si>
  <si>
    <t>2203-01-GAQ-FP К4 вяз Айвори</t>
  </si>
  <si>
    <t>олимпия 2</t>
  </si>
  <si>
    <t>2232-01-GAP-FP К4 ясень Либерти</t>
  </si>
  <si>
    <t>олимпия 3</t>
  </si>
  <si>
    <t>225 К3 мангостин</t>
  </si>
  <si>
    <t>ПАЛЕРМО</t>
  </si>
  <si>
    <t>2253-01-GAP-FP К4 Тик Борнео</t>
  </si>
  <si>
    <t>палеро квадро</t>
  </si>
  <si>
    <t>2262-01-GAP-FP К4 дуб Трюфель</t>
  </si>
  <si>
    <t>палеро классика</t>
  </si>
  <si>
    <t>2273-01-GBF-FP К4 дуб Каньон натуральный</t>
  </si>
  <si>
    <t>плетенка</t>
  </si>
  <si>
    <t>2273-02-GBF-FP К4 дуб Каньон тёмный</t>
  </si>
  <si>
    <t>плитка</t>
  </si>
  <si>
    <t>2357 К2 крафт золотой Тортуга</t>
  </si>
  <si>
    <t>ПРЕМЬЕРА</t>
  </si>
  <si>
    <t>23 К3 ясень болотный с позолотой</t>
  </si>
  <si>
    <t>Прямоугольник</t>
  </si>
  <si>
    <t>2433-04-МР К4 дуб Канадский</t>
  </si>
  <si>
    <t>рейки</t>
  </si>
  <si>
    <t>2444 К2 дуб скальный (г)</t>
  </si>
  <si>
    <t>ренессанс</t>
  </si>
  <si>
    <t>246-2 К1 дуб "Антик"</t>
  </si>
  <si>
    <t>ривьера</t>
  </si>
  <si>
    <t>246-3 К1 тиковое дерево</t>
  </si>
  <si>
    <t>рио</t>
  </si>
  <si>
    <t>2482-01-МР К4 Венге светлый</t>
  </si>
  <si>
    <t>ромб</t>
  </si>
  <si>
    <t>2482-02-МР К4 Венге тёмный</t>
  </si>
  <si>
    <t>рондо</t>
  </si>
  <si>
    <t>2513-02-МР К4 Кальвадос</t>
  </si>
  <si>
    <t>рубин</t>
  </si>
  <si>
    <t>2552-01 МР К4 дуб белый</t>
  </si>
  <si>
    <t>скиф</t>
  </si>
  <si>
    <t>2632-01-МР К4 Кантаро белый</t>
  </si>
  <si>
    <t>скиф 1</t>
  </si>
  <si>
    <t>2642-SQ-MP К4 Кантаро шоко</t>
  </si>
  <si>
    <t>соната</t>
  </si>
  <si>
    <t>2766-GHA К4 супермат айвори</t>
  </si>
  <si>
    <t>сорренто</t>
  </si>
  <si>
    <t>2773 К2 дуб венецианский</t>
  </si>
  <si>
    <t>соты</t>
  </si>
  <si>
    <t>28005 К4 сандал антик</t>
  </si>
  <si>
    <t>сетка 1</t>
  </si>
  <si>
    <t>28006-В К4 берёза Кальвадос</t>
  </si>
  <si>
    <t>сетка 2</t>
  </si>
  <si>
    <t>2812-GHA К4 супермат кашемир</t>
  </si>
  <si>
    <t>СТАНДАРТ</t>
  </si>
  <si>
    <t>2863-01-MP К4 Кедр красный</t>
  </si>
  <si>
    <t>танго</t>
  </si>
  <si>
    <t>2863-02-MP К4 Кедр благородный</t>
  </si>
  <si>
    <t>техно</t>
  </si>
  <si>
    <t>3003G К3 эвкалипт глянец</t>
  </si>
  <si>
    <t>трио</t>
  </si>
  <si>
    <t>3005-2 К2 белый глянец</t>
  </si>
  <si>
    <t>трио-арка</t>
  </si>
  <si>
    <t>3009 К2 серебро премиум</t>
  </si>
  <si>
    <t>трио-параллель</t>
  </si>
  <si>
    <t>303-6Т К2 бирюза (м)</t>
  </si>
  <si>
    <t>турин</t>
  </si>
  <si>
    <t>3043 К2 ваниль глянец</t>
  </si>
  <si>
    <t>Турин 1</t>
  </si>
  <si>
    <t>304-6 К2 небесный (м)</t>
  </si>
  <si>
    <t>узор</t>
  </si>
  <si>
    <t>3077 К1 ясень бордо под патину</t>
  </si>
  <si>
    <t>фигурные фасады</t>
  </si>
  <si>
    <t>3087-645 К2 шоколад структурный глянец</t>
  </si>
  <si>
    <t>флоренция</t>
  </si>
  <si>
    <t>3087-G (Г) К2 темный шоколад (г)</t>
  </si>
  <si>
    <t>хаус</t>
  </si>
  <si>
    <t>3089-612 К1 риф лайм</t>
  </si>
  <si>
    <t>ЦЕЗАРЬ</t>
  </si>
  <si>
    <t>3089-645 К2 лайм структурный (г)</t>
  </si>
  <si>
    <t>элегант</t>
  </si>
  <si>
    <t>3099 К2 фиолетовый структурный (г)</t>
  </si>
  <si>
    <t>элит 1</t>
  </si>
  <si>
    <t>3176 К2 жёлтый</t>
  </si>
  <si>
    <t>эпоха</t>
  </si>
  <si>
    <t>3176-612 К1 риф жёлтый</t>
  </si>
  <si>
    <t>3D волна 1</t>
  </si>
  <si>
    <t>33 К2 лиственница светлая</t>
  </si>
  <si>
    <t>3D волна 2</t>
  </si>
  <si>
    <t>33307 К2 экопатина</t>
  </si>
  <si>
    <t>3D волна 3</t>
  </si>
  <si>
    <t>3351-27 К2 дуб шато</t>
  </si>
  <si>
    <t>3D фигура</t>
  </si>
  <si>
    <t>3380 К1 ясень фисташка</t>
  </si>
  <si>
    <t>3D узор</t>
  </si>
  <si>
    <t>351 К1 лайм шагрень</t>
  </si>
  <si>
    <t>3D узор 1</t>
  </si>
  <si>
    <t>35301 К1 сандал белый</t>
  </si>
  <si>
    <t>357-6 К2 лайм глянец</t>
  </si>
  <si>
    <t>3818 (не пат) К2 ясень патина</t>
  </si>
  <si>
    <t>3828-GHA К4 супермат сумерки</t>
  </si>
  <si>
    <t>4000 К4 белый глянец</t>
  </si>
  <si>
    <t>401-6 К2 красный глянец</t>
  </si>
  <si>
    <t>403-6 К2 бордо глянец</t>
  </si>
  <si>
    <t>405-6 К2 розовый глянец</t>
  </si>
  <si>
    <t>408-6 К2 трава глянец</t>
  </si>
  <si>
    <t>413-6 К2 баклажан глянец</t>
  </si>
  <si>
    <t>422-6 К2 софт сиреневый</t>
  </si>
  <si>
    <t>429-6 К2 фиолетовый глянец</t>
  </si>
  <si>
    <t>43101 К2 лесной орех</t>
  </si>
  <si>
    <t>43103 К2 дуб2 антик</t>
  </si>
  <si>
    <t>433 К3 роза белая</t>
  </si>
  <si>
    <t>43301 К2 венге3 светлый</t>
  </si>
  <si>
    <t>43401 К2 золотой ясень</t>
  </si>
  <si>
    <t>43405 К1 ясень золото</t>
  </si>
  <si>
    <t>435 К3 роза красная</t>
  </si>
  <si>
    <t>4531 К2 белый структурный (г)</t>
  </si>
  <si>
    <t>46114 К2 венге шёлк</t>
  </si>
  <si>
    <t>46G К2 корень ореха</t>
  </si>
  <si>
    <t>47 К2 белая2 структурная</t>
  </si>
  <si>
    <t>4716-GHA К4 супермат белый снег</t>
  </si>
  <si>
    <t>473-612 К1 риф белоснежный</t>
  </si>
  <si>
    <t>47435 К4 4 Авалон белый</t>
  </si>
  <si>
    <t>47545 К2 патина голубая</t>
  </si>
  <si>
    <t>48104 К2 Венге</t>
  </si>
  <si>
    <t>4813(м) К2 голубой мет. глянец</t>
  </si>
  <si>
    <t>4818(м) К3 гранат мет. глянец</t>
  </si>
  <si>
    <t>4822(м) К2 рубин мет. глянец</t>
  </si>
  <si>
    <t>4830(м) К2 пурпурный мет. глянец</t>
  </si>
  <si>
    <t>48505 К2 дуб палермо</t>
  </si>
  <si>
    <t>48506 К2 дуб турин</t>
  </si>
  <si>
    <t>4859-G К3 galaxy chili</t>
  </si>
  <si>
    <t>5000-2 К1 орех тёмный</t>
  </si>
  <si>
    <t>5001 К2 черный структурный (г)</t>
  </si>
  <si>
    <t>5014-45 К1 венге светлый</t>
  </si>
  <si>
    <t>5015-45 К1 венге тёмный</t>
  </si>
  <si>
    <t>501-6 К2 кофе с молоком (г)</t>
  </si>
  <si>
    <t>501-6М К2 кофе (м)</t>
  </si>
  <si>
    <t>502-6Т К2 шампань</t>
  </si>
  <si>
    <t>5028 К1 дуб светлый</t>
  </si>
  <si>
    <t>5029 К1 дуб тёмный</t>
  </si>
  <si>
    <t>5031 К2 фрост белый</t>
  </si>
  <si>
    <t>5032 К2 фрост чёрный</t>
  </si>
  <si>
    <t>5034 К2 фрост бордо</t>
  </si>
  <si>
    <t>5035 (5038) К2 фрост жемчуг</t>
  </si>
  <si>
    <t>5036 К2 фрост золото</t>
  </si>
  <si>
    <t>5037 К2 барс полярный</t>
  </si>
  <si>
    <t>5039 К2 муссон красный</t>
  </si>
  <si>
    <t>5042 (не пат) К2 патина радиал</t>
  </si>
  <si>
    <t>5045 К2 патина архитектурная</t>
  </si>
  <si>
    <t>5051 К2 текстура черная</t>
  </si>
  <si>
    <t>5052 К2 текстура платина</t>
  </si>
  <si>
    <t>5082 К2 гобелен золотой</t>
  </si>
  <si>
    <t>5085 К2 гобелен бизе</t>
  </si>
  <si>
    <t>5088 К2 гобелен бургундия</t>
  </si>
  <si>
    <t>51926 К2 силк титан</t>
  </si>
  <si>
    <t>51933 К2 силк орхидея</t>
  </si>
  <si>
    <t>51943 К2 силк канарий</t>
  </si>
  <si>
    <t>51952 К2 силк циркон</t>
  </si>
  <si>
    <t>5205 К2 Сливочный мокко</t>
  </si>
  <si>
    <t>522-11DM К2 шелк бронза</t>
  </si>
  <si>
    <t>52603 К2 ясень шимо светлый</t>
  </si>
  <si>
    <t>540 К2 платина шагрень</t>
  </si>
  <si>
    <t>5421 К2 Ирландский ликер</t>
  </si>
  <si>
    <t>5453 К2 Скандинавский дуб Золотой</t>
  </si>
  <si>
    <t>5457 К2 Дуб крафт белый</t>
  </si>
  <si>
    <t>55 К2 венге2</t>
  </si>
  <si>
    <t>5501 К2 вуд ясень айс</t>
  </si>
  <si>
    <t>5528 К2 вуд дуб серый</t>
  </si>
  <si>
    <t>5530 К2 вуд дуб джинс</t>
  </si>
  <si>
    <t>5531 К2 вуд дуб графит</t>
  </si>
  <si>
    <t>5547 К2 вуд дуб скай</t>
  </si>
  <si>
    <t>5555 К2 вуд дуб Тангейт графит</t>
  </si>
  <si>
    <t>56G К2 жемчуг глянец</t>
  </si>
  <si>
    <t>5759 К2 техно жемчуг</t>
  </si>
  <si>
    <t>578 К2 титан мет.глянец</t>
  </si>
  <si>
    <t>611-2 К2 дуб винтаж белый</t>
  </si>
  <si>
    <t>612-2 К2 дуб винтаж грей</t>
  </si>
  <si>
    <t>624-2 К2 дубМелфорд</t>
  </si>
  <si>
    <t>625705-18 К2 софт тач бежевая кожа</t>
  </si>
  <si>
    <t>625715-18 К2 софт тач черная кожа</t>
  </si>
  <si>
    <t>635-2 К2 сосна Скания темная</t>
  </si>
  <si>
    <t>63501 К2 дуб дымчатый</t>
  </si>
  <si>
    <t>66-3 К1 белое дерево</t>
  </si>
  <si>
    <t>66535 К4 Мелинга коричневый</t>
  </si>
  <si>
    <t>666-2 К2 орех каньон коньяк</t>
  </si>
  <si>
    <t>7023 К2 графит глянец</t>
  </si>
  <si>
    <t>702-52 К2 крокодил белый</t>
  </si>
  <si>
    <t>7026 К2 мускат структурный</t>
  </si>
  <si>
    <t>7029 К2 шоколад антискрэч СМ</t>
  </si>
  <si>
    <t>7041-G К3 эбен глянец</t>
  </si>
  <si>
    <t>704-6 К3 серебряный дождь</t>
  </si>
  <si>
    <t>705-6 К3 огни Нью-Йорка</t>
  </si>
  <si>
    <t>7067 К2 дуб санома</t>
  </si>
  <si>
    <t>7091 К2 ваниль</t>
  </si>
  <si>
    <t>7510 К2 лайн венге горизонт</t>
  </si>
  <si>
    <t>7535 К2 дуб крем</t>
  </si>
  <si>
    <t>7536 К2 дуб кофе</t>
  </si>
  <si>
    <t>7537 К2 дуб Тристан</t>
  </si>
  <si>
    <t>7741-GHA К4 супермат пастель зелёная</t>
  </si>
  <si>
    <t>7759 К2 техно бордо</t>
  </si>
  <si>
    <t>78910 К2 супермат кофе</t>
  </si>
  <si>
    <t>78914 К2 супермат джелато</t>
  </si>
  <si>
    <t>78916 К2 супермат панакота</t>
  </si>
  <si>
    <t>78918 К2 супермат капучино</t>
  </si>
  <si>
    <t>78919 К2 супермат сантьяго</t>
  </si>
  <si>
    <t>78922 К2 супермат графит</t>
  </si>
  <si>
    <t>78924 К2 супермат макиато</t>
  </si>
  <si>
    <t>78926 К2 супермат мокко</t>
  </si>
  <si>
    <t>78987 К2 софт грей</t>
  </si>
  <si>
    <t>78988 К2 софт Капучино</t>
  </si>
  <si>
    <t>78989 К2 софт Сантьяго</t>
  </si>
  <si>
    <t>78991 К2 софт Латте</t>
  </si>
  <si>
    <t>78992 К2 софт графит</t>
  </si>
  <si>
    <t>78994 К2 софт Макиато</t>
  </si>
  <si>
    <t>78995 К2 софт фисташка</t>
  </si>
  <si>
    <t>78996 К2 софт Мокко</t>
  </si>
  <si>
    <t>78998 К2 софт блэк</t>
  </si>
  <si>
    <t>800-2 К3 софт белый снег</t>
  </si>
  <si>
    <t>8010-2 К1 венге светлый</t>
  </si>
  <si>
    <t>8015 К1 орех лесной</t>
  </si>
  <si>
    <t>801-6 К2 сталь (м)</t>
  </si>
  <si>
    <t>8019 (не пат) К2 патина премиум</t>
  </si>
  <si>
    <t>802003-6 К2 дуб норвежский коричневый</t>
  </si>
  <si>
    <t>8027-2 К1 орех тёмный</t>
  </si>
  <si>
    <t>8029 К2 дуб фактурный белый</t>
  </si>
  <si>
    <t>803801-12 К2 Лофт сосна светлая</t>
  </si>
  <si>
    <t>804-6Т К2 синий</t>
  </si>
  <si>
    <t>8051-2 К1 карпатская ель</t>
  </si>
  <si>
    <t>8059-1 К1 ольха тисненая</t>
  </si>
  <si>
    <t>8066-3 К1 дуб светлый</t>
  </si>
  <si>
    <t>80701 К1 дуб седой</t>
  </si>
  <si>
    <t>8075 (8025) К1 БлэкВуд</t>
  </si>
  <si>
    <t>8082 К2 дуб выбеленный распил</t>
  </si>
  <si>
    <t>8107 К2 дуб с пилением</t>
  </si>
  <si>
    <t>811-2 К3 лайт грей</t>
  </si>
  <si>
    <t>818-2 К3 софт Маренго</t>
  </si>
  <si>
    <t>819-2 К3 дарк грей</t>
  </si>
  <si>
    <t>8195 К1 берёзоввая рябь</t>
  </si>
  <si>
    <t>822-2 К3 сирень</t>
  </si>
  <si>
    <t>823-2 К3 софт олива</t>
  </si>
  <si>
    <t>825-2 К3 софт слива</t>
  </si>
  <si>
    <t>826-2 К3 софт терракот</t>
  </si>
  <si>
    <t>827-2 К3 горчица</t>
  </si>
  <si>
    <t>828-2 К3 тёмно-синий</t>
  </si>
  <si>
    <t>829-2 К3 софт Антрацит</t>
  </si>
  <si>
    <t>852-2 К2 Авори</t>
  </si>
  <si>
    <t>8818 К2 белая кожа</t>
  </si>
  <si>
    <t>9001 К1 анегри светлый</t>
  </si>
  <si>
    <t>9006 К1 штрокс тёмный</t>
  </si>
  <si>
    <t>9007 К1 ясень жемчужный</t>
  </si>
  <si>
    <t>9007-GHA К4 супермат белый холод</t>
  </si>
  <si>
    <t>9015 К1 дуб шоколад</t>
  </si>
  <si>
    <t>9018 К1 штрокс белый</t>
  </si>
  <si>
    <t>902 К2 меланж светлый</t>
  </si>
  <si>
    <t>904-6Т К2 гламур (м)</t>
  </si>
  <si>
    <t>905-6Т К2 гиацинт (м)</t>
  </si>
  <si>
    <t>91 К2 жемчужный лен</t>
  </si>
  <si>
    <t>91030 К2 шоколад глянец</t>
  </si>
  <si>
    <t>920-2 К2 Лофт белый</t>
  </si>
  <si>
    <t>923-2 К2 Лофт капучино</t>
  </si>
  <si>
    <t>925-2 К2 Лофт грей</t>
  </si>
  <si>
    <t>926-2 К2 Лофт графит</t>
  </si>
  <si>
    <t>929-2 К2 Лофт черный</t>
  </si>
  <si>
    <t>9305 К2 белый антискр СМ</t>
  </si>
  <si>
    <t>934-2 К2 бетон Лофт грей</t>
  </si>
  <si>
    <t>936-2 К2 бетон Лофт графит</t>
  </si>
  <si>
    <t>9510 К2 олива мет</t>
  </si>
  <si>
    <t>9514 К2 фисташковый мет.(г)</t>
  </si>
  <si>
    <t>9516 К2 оранжевый металлик матовый</t>
  </si>
  <si>
    <t>9519 (9515) К2 бледно-жёлтый (м)</t>
  </si>
  <si>
    <t>9520 К2 синий металлик</t>
  </si>
  <si>
    <t>9528 К2 жёлтый (м)</t>
  </si>
  <si>
    <t>960-2 К3 Монте белый</t>
  </si>
  <si>
    <t>96137-48 К2 софт тач нежно-голубой</t>
  </si>
  <si>
    <t>96137 К2 нежно-голубой софттач СМ</t>
  </si>
  <si>
    <t>9616 К2 бриз</t>
  </si>
  <si>
    <t>9707 К1  бронзовый гобелен</t>
  </si>
  <si>
    <t>9708 К1 жемчужный гобелен</t>
  </si>
  <si>
    <t>971-2 К3 Торос бьянка</t>
  </si>
  <si>
    <t>9716-GHA К4 супермат капучино</t>
  </si>
  <si>
    <t>973-2 К3 Торос грей</t>
  </si>
  <si>
    <t>979-2 К3 Торос черный</t>
  </si>
  <si>
    <t>J5022 К2 массив латте</t>
  </si>
  <si>
    <t>В-31 К2 металлик морская волна</t>
  </si>
  <si>
    <t>без пленки</t>
  </si>
  <si>
    <t>заказной</t>
  </si>
  <si>
    <t>под заказ</t>
  </si>
  <si>
    <t>zakaz@fasadof.net</t>
  </si>
  <si>
    <t>8 (495) 740 34 25 и 8 (925) 765-80-04</t>
  </si>
  <si>
    <t>www.fasadof.net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</si>
</sst>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m\m"/>
    <numFmt numFmtId="165" formatCode="[$-F800]dddd\,\ mmmm\ dd\,\ yyyy"/>
    <numFmt numFmtId="166" formatCode="0.000"/>
    <numFmt numFmtId="167" formatCode="0.0000"/>
  </numFmts>
  <fonts count="29" x14ac:knownFonts="1">
    <font>
      <sz val="11"/>
      <color rgb="FF000000"/>
      <name val="Calibri"/>
    </font>
    <font>
      <sz val="11"/>
      <color theme="1"/>
      <name val="Calibri"/>
      <family val="2"/>
      <charset val="204"/>
    </font>
    <font>
      <b/>
      <sz val="24"/>
      <color rgb="FF074CAD"/>
      <name val="Calibri"/>
      <family val="2"/>
      <charset val="204"/>
    </font>
    <font>
      <sz val="11"/>
      <name val="Calibri"/>
      <family val="2"/>
      <charset val="204"/>
    </font>
    <font>
      <sz val="8"/>
      <color rgb="FF333333"/>
      <name val="Arial"/>
      <family val="2"/>
      <charset val="204"/>
    </font>
    <font>
      <b/>
      <sz val="20"/>
      <color rgb="FF385623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24"/>
      <color rgb="FF385623"/>
      <name val="Calibri"/>
      <family val="2"/>
      <charset val="204"/>
    </font>
    <font>
      <b/>
      <u/>
      <sz val="16"/>
      <color rgb="FFFF0000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26"/>
      <color theme="1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</font>
    <font>
      <b/>
      <sz val="16"/>
      <color rgb="FF385623"/>
      <name val="Calibri"/>
      <family val="2"/>
      <charset val="204"/>
    </font>
    <font>
      <b/>
      <sz val="48"/>
      <color theme="9" tint="-0.499984740745262"/>
      <name val="Calibri"/>
      <family val="2"/>
      <charset val="204"/>
    </font>
    <font>
      <b/>
      <sz val="18"/>
      <color theme="9" tint="-0.499984740745262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0E0E0"/>
        <bgColor rgb="FFE0E0E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3F3F3F"/>
      </top>
      <bottom style="thin">
        <color rgb="FF000000"/>
      </bottom>
      <diagonal/>
    </border>
    <border>
      <left/>
      <right/>
      <top/>
      <bottom style="double">
        <color rgb="FF3F3F3F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000000"/>
      </bottom>
      <diagonal/>
    </border>
    <border>
      <left style="double">
        <color rgb="FF3F3F3F"/>
      </left>
      <right/>
      <top/>
      <bottom style="double">
        <color rgb="FF000000"/>
      </bottom>
      <diagonal/>
    </border>
    <border>
      <left/>
      <right style="double">
        <color rgb="FF3F3F3F"/>
      </right>
      <top/>
      <bottom style="double">
        <color rgb="FF000000"/>
      </bottom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164" fontId="0" fillId="0" borderId="0" xfId="0" applyNumberFormat="1"/>
    <xf numFmtId="0" fontId="6" fillId="0" borderId="0" xfId="0" applyFont="1"/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164" fontId="13" fillId="3" borderId="10" xfId="0" applyNumberFormat="1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66" fontId="13" fillId="3" borderId="1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wrapText="1"/>
    </xf>
    <xf numFmtId="0" fontId="0" fillId="4" borderId="12" xfId="0" applyFill="1" applyBorder="1"/>
    <xf numFmtId="0" fontId="17" fillId="0" borderId="0" xfId="0" applyFont="1" applyAlignment="1">
      <alignment horizontal="center"/>
    </xf>
    <xf numFmtId="0" fontId="19" fillId="0" borderId="0" xfId="0" applyFont="1"/>
    <xf numFmtId="0" fontId="13" fillId="0" borderId="15" xfId="0" applyFont="1" applyBorder="1" applyAlignment="1">
      <alignment horizontal="center" vertical="center"/>
    </xf>
    <xf numFmtId="0" fontId="0" fillId="4" borderId="18" xfId="0" applyFill="1" applyBorder="1"/>
    <xf numFmtId="0" fontId="16" fillId="4" borderId="18" xfId="0" applyFont="1" applyFill="1" applyBorder="1" applyAlignment="1">
      <alignment horizontal="right"/>
    </xf>
    <xf numFmtId="167" fontId="16" fillId="4" borderId="18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1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right"/>
    </xf>
    <xf numFmtId="0" fontId="13" fillId="4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7" fillId="0" borderId="4" xfId="0" applyFont="1" applyBorder="1"/>
    <xf numFmtId="0" fontId="0" fillId="0" borderId="4" xfId="0" applyBorder="1"/>
    <xf numFmtId="0" fontId="23" fillId="2" borderId="4" xfId="0" applyFont="1" applyFill="1" applyBorder="1" applyAlignment="1">
      <alignment horizontal="righ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right" vertical="center" wrapText="1"/>
    </xf>
    <xf numFmtId="165" fontId="23" fillId="2" borderId="4" xfId="0" applyNumberFormat="1" applyFont="1" applyFill="1" applyBorder="1" applyAlignment="1">
      <alignment horizontal="left" vertical="center"/>
    </xf>
    <xf numFmtId="166" fontId="13" fillId="3" borderId="27" xfId="0" applyNumberFormat="1" applyFont="1" applyFill="1" applyBorder="1" applyAlignment="1">
      <alignment horizontal="center" vertical="center"/>
    </xf>
    <xf numFmtId="167" fontId="16" fillId="4" borderId="26" xfId="0" applyNumberFormat="1" applyFont="1" applyFill="1" applyBorder="1"/>
    <xf numFmtId="167" fontId="16" fillId="4" borderId="26" xfId="0" applyNumberFormat="1" applyFont="1" applyFill="1" applyBorder="1" applyAlignment="1">
      <alignment horizontal="right" vertical="center"/>
    </xf>
    <xf numFmtId="0" fontId="3" fillId="0" borderId="4" xfId="0" applyFont="1" applyBorder="1"/>
    <xf numFmtId="167" fontId="16" fillId="0" borderId="4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right"/>
    </xf>
    <xf numFmtId="1" fontId="13" fillId="3" borderId="16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wrapText="1"/>
    </xf>
    <xf numFmtId="167" fontId="20" fillId="4" borderId="26" xfId="0" applyNumberFormat="1" applyFont="1" applyFill="1" applyBorder="1" applyAlignment="1">
      <alignment horizontal="left" vertical="center"/>
    </xf>
    <xf numFmtId="1" fontId="13" fillId="3" borderId="11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164" fontId="13" fillId="3" borderId="9" xfId="0" applyNumberFormat="1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1" fontId="15" fillId="4" borderId="25" xfId="0" applyNumberFormat="1" applyFont="1" applyFill="1" applyBorder="1" applyAlignment="1">
      <alignment horizontal="left" vertical="center"/>
    </xf>
    <xf numFmtId="0" fontId="13" fillId="0" borderId="26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164" fontId="13" fillId="3" borderId="26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64" fontId="13" fillId="3" borderId="29" xfId="0" applyNumberFormat="1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vertical="center"/>
    </xf>
    <xf numFmtId="0" fontId="13" fillId="4" borderId="30" xfId="0" applyFont="1" applyFill="1" applyBorder="1" applyAlignment="1">
      <alignment horizontal="center" vertical="center"/>
    </xf>
    <xf numFmtId="0" fontId="0" fillId="0" borderId="32" xfId="0" applyBorder="1"/>
    <xf numFmtId="0" fontId="13" fillId="3" borderId="33" xfId="0" applyFont="1" applyFill="1" applyBorder="1" applyAlignment="1">
      <alignment horizontal="center" vertical="center"/>
    </xf>
    <xf numFmtId="1" fontId="13" fillId="3" borderId="34" xfId="0" applyNumberFormat="1" applyFont="1" applyFill="1" applyBorder="1" applyAlignment="1">
      <alignment horizontal="center" vertical="center"/>
    </xf>
    <xf numFmtId="164" fontId="13" fillId="3" borderId="35" xfId="0" applyNumberFormat="1" applyFont="1" applyFill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1" fontId="13" fillId="3" borderId="38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3" borderId="4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9" fontId="6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0" fillId="5" borderId="4" xfId="0" applyFill="1" applyBorder="1"/>
    <xf numFmtId="0" fontId="3" fillId="0" borderId="4" xfId="0" applyFont="1" applyBorder="1" applyAlignment="1"/>
    <xf numFmtId="0" fontId="0" fillId="0" borderId="0" xfId="0" applyAlignment="1"/>
    <xf numFmtId="0" fontId="10" fillId="3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/>
    <xf numFmtId="0" fontId="11" fillId="2" borderId="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3" fillId="0" borderId="12" xfId="0" applyFont="1" applyBorder="1" applyAlignment="1"/>
    <xf numFmtId="0" fontId="14" fillId="4" borderId="36" xfId="0" applyFont="1" applyFill="1" applyBorder="1" applyAlignment="1">
      <alignment horizontal="right" vertical="center"/>
    </xf>
    <xf numFmtId="0" fontId="3" fillId="0" borderId="39" xfId="0" applyFont="1" applyBorder="1" applyAlignment="1"/>
    <xf numFmtId="0" fontId="16" fillId="4" borderId="13" xfId="0" applyFont="1" applyFill="1" applyBorder="1" applyAlignment="1">
      <alignment horizontal="center"/>
    </xf>
    <xf numFmtId="0" fontId="3" fillId="0" borderId="13" xfId="0" applyFont="1" applyBorder="1" applyAlignment="1"/>
    <xf numFmtId="0" fontId="12" fillId="0" borderId="0" xfId="0" applyFont="1" applyAlignment="1">
      <alignment horizontal="center"/>
    </xf>
    <xf numFmtId="0" fontId="18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14" fillId="4" borderId="11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center"/>
    </xf>
    <xf numFmtId="0" fontId="0" fillId="0" borderId="4" xfId="0" applyBorder="1" applyAlignment="1"/>
    <xf numFmtId="0" fontId="13" fillId="4" borderId="20" xfId="0" applyFont="1" applyFill="1" applyBorder="1" applyAlignment="1">
      <alignment horizontal="center" vertical="center"/>
    </xf>
    <xf numFmtId="0" fontId="3" fillId="0" borderId="21" xfId="0" applyFont="1" applyBorder="1" applyAlignment="1"/>
    <xf numFmtId="0" fontId="18" fillId="0" borderId="28" xfId="0" applyFont="1" applyBorder="1" applyAlignment="1">
      <alignment horizontal="center"/>
    </xf>
    <xf numFmtId="164" fontId="13" fillId="3" borderId="11" xfId="0" applyNumberFormat="1" applyFont="1" applyFill="1" applyBorder="1" applyAlignment="1">
      <alignment horizontal="center" vertical="center"/>
    </xf>
    <xf numFmtId="0" fontId="3" fillId="0" borderId="25" xfId="0" applyFont="1" applyBorder="1" applyAlignment="1"/>
    <xf numFmtId="0" fontId="16" fillId="0" borderId="4" xfId="0" applyFont="1" applyBorder="1" applyAlignment="1">
      <alignment horizontal="right"/>
    </xf>
    <xf numFmtId="0" fontId="25" fillId="2" borderId="4" xfId="1" applyFill="1" applyBorder="1" applyAlignment="1">
      <alignment horizontal="right" vertical="center"/>
    </xf>
    <xf numFmtId="0" fontId="26" fillId="2" borderId="12" xfId="0" applyFont="1" applyFill="1" applyBorder="1" applyAlignment="1">
      <alignment horizontal="right" vertical="center"/>
    </xf>
    <xf numFmtId="0" fontId="26" fillId="2" borderId="4" xfId="0" applyFont="1" applyFill="1" applyBorder="1" applyAlignment="1">
      <alignment horizontal="right" vertical="center"/>
    </xf>
    <xf numFmtId="0" fontId="27" fillId="2" borderId="4" xfId="1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left" vertical="center"/>
    </xf>
    <xf numFmtId="0" fontId="28" fillId="2" borderId="4" xfId="1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DCDCDC"/>
      <color rgb="FFB2B2B2"/>
      <color rgb="FFC0C0C0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kaz@fasadof.net" TargetMode="External"/><Relationship Id="rId1" Type="http://schemas.openxmlformats.org/officeDocument/2006/relationships/hyperlink" Target="http://www.fasadof.ne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zoomScale="80" zoomScaleNormal="80" workbookViewId="0">
      <selection activeCell="F2" sqref="F2"/>
    </sheetView>
  </sheetViews>
  <sheetFormatPr defaultColWidth="14.42578125" defaultRowHeight="15" customHeight="1" x14ac:dyDescent="0.25"/>
  <cols>
    <col min="1" max="1" width="8.7109375" customWidth="1"/>
    <col min="2" max="2" width="20.140625" customWidth="1"/>
    <col min="3" max="3" width="15.140625" customWidth="1"/>
    <col min="4" max="4" width="9.85546875" customWidth="1"/>
    <col min="5" max="5" width="29.28515625" customWidth="1"/>
    <col min="6" max="6" width="27.140625" customWidth="1"/>
    <col min="7" max="7" width="32.140625" customWidth="1"/>
    <col min="8" max="8" width="39.42578125" customWidth="1"/>
    <col min="9" max="9" width="27.42578125" customWidth="1"/>
    <col min="10" max="10" width="26.42578125" customWidth="1"/>
    <col min="11" max="11" width="24.85546875" customWidth="1"/>
    <col min="12" max="12" width="23.42578125" customWidth="1"/>
    <col min="13" max="13" width="27.28515625" customWidth="1"/>
  </cols>
  <sheetData>
    <row r="1" spans="1:13" ht="25.5" customHeight="1" x14ac:dyDescent="0.25">
      <c r="A1" s="110" t="s">
        <v>474</v>
      </c>
      <c r="B1" s="110"/>
      <c r="C1" s="110"/>
      <c r="D1" s="110"/>
      <c r="E1" s="110"/>
      <c r="F1" s="79"/>
      <c r="G1" s="107"/>
      <c r="H1" s="109"/>
      <c r="I1" s="109"/>
      <c r="J1" s="109"/>
      <c r="K1" s="109"/>
      <c r="L1" s="109"/>
      <c r="M1" s="109"/>
    </row>
    <row r="2" spans="1:13" ht="25.5" customHeight="1" x14ac:dyDescent="0.25">
      <c r="A2" s="110"/>
      <c r="B2" s="110"/>
      <c r="C2" s="110"/>
      <c r="D2" s="110"/>
      <c r="E2" s="110"/>
      <c r="F2" s="79"/>
      <c r="G2" s="80"/>
      <c r="H2" s="81"/>
      <c r="I2" s="81"/>
      <c r="J2" s="81"/>
      <c r="K2" s="81"/>
      <c r="L2" s="108"/>
      <c r="M2" s="108"/>
    </row>
    <row r="3" spans="1:13" ht="21" customHeight="1" x14ac:dyDescent="0.25">
      <c r="A3" s="110"/>
      <c r="B3" s="110"/>
      <c r="C3" s="110"/>
      <c r="D3" s="110"/>
      <c r="E3" s="110"/>
      <c r="F3" s="82"/>
      <c r="G3" s="82"/>
      <c r="H3" s="82"/>
      <c r="I3" s="38" t="s">
        <v>0</v>
      </c>
      <c r="J3" s="4"/>
      <c r="K3" s="39" t="s">
        <v>1</v>
      </c>
      <c r="L3" s="86"/>
      <c r="M3" s="87"/>
    </row>
    <row r="4" spans="1:13" ht="21" customHeight="1" x14ac:dyDescent="0.25">
      <c r="A4" s="111" t="s">
        <v>473</v>
      </c>
      <c r="B4" s="112"/>
      <c r="C4" s="112"/>
      <c r="D4" s="112"/>
      <c r="E4" s="112"/>
      <c r="F4" s="82"/>
      <c r="G4" s="82"/>
      <c r="H4" s="82"/>
      <c r="I4" s="38" t="s">
        <v>2</v>
      </c>
      <c r="J4" s="5"/>
      <c r="K4" s="39" t="s">
        <v>3</v>
      </c>
      <c r="L4" s="86"/>
      <c r="M4" s="87"/>
    </row>
    <row r="5" spans="1:13" ht="21" customHeight="1" x14ac:dyDescent="0.25">
      <c r="A5" s="113" t="s">
        <v>472</v>
      </c>
      <c r="B5" s="111"/>
      <c r="C5" s="111"/>
      <c r="D5" s="111"/>
      <c r="E5" s="111"/>
      <c r="F5" s="82"/>
      <c r="G5" s="82"/>
      <c r="H5" s="82"/>
      <c r="I5" s="40" t="s">
        <v>4</v>
      </c>
      <c r="J5" s="5"/>
      <c r="K5" s="41" t="s">
        <v>5</v>
      </c>
      <c r="L5" s="86"/>
      <c r="M5" s="87"/>
    </row>
    <row r="6" spans="1:13" x14ac:dyDescent="0.25">
      <c r="A6" s="88" t="s">
        <v>6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 ht="27" thickBot="1" x14ac:dyDescent="0.45">
      <c r="A9" s="89" t="s">
        <v>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ht="31.5" thickTop="1" thickBot="1" x14ac:dyDescent="0.3">
      <c r="A10" s="6" t="s">
        <v>8</v>
      </c>
      <c r="B10" s="64" t="s">
        <v>9</v>
      </c>
      <c r="C10" s="8" t="s">
        <v>10</v>
      </c>
      <c r="D10" s="9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9" t="s">
        <v>19</v>
      </c>
      <c r="M10" s="9" t="s">
        <v>20</v>
      </c>
    </row>
    <row r="11" spans="1:13" ht="16.5" thickTop="1" thickBot="1" x14ac:dyDescent="0.3">
      <c r="A11" s="10">
        <v>1</v>
      </c>
      <c r="B11" s="73"/>
      <c r="C11" s="74"/>
      <c r="D11" s="13"/>
      <c r="E11" s="14"/>
      <c r="F11" s="14"/>
      <c r="G11" s="14"/>
      <c r="H11" s="15"/>
      <c r="I11" s="14"/>
      <c r="J11" s="14"/>
      <c r="K11" s="15"/>
      <c r="L11" s="16">
        <f>B11*C11/1000000*D11</f>
        <v>0</v>
      </c>
      <c r="M11" s="17"/>
    </row>
    <row r="12" spans="1:13" ht="16.5" thickTop="1" thickBot="1" x14ac:dyDescent="0.3">
      <c r="A12" s="10">
        <v>2</v>
      </c>
      <c r="B12" s="73"/>
      <c r="C12" s="12"/>
      <c r="D12" s="13"/>
      <c r="E12" s="14"/>
      <c r="F12" s="14"/>
      <c r="G12" s="14"/>
      <c r="H12" s="15"/>
      <c r="I12" s="14"/>
      <c r="J12" s="14"/>
      <c r="K12" s="15"/>
      <c r="L12" s="16">
        <f t="shared" ref="L12:L31" si="0">B12*C12/1000000*D12</f>
        <v>0</v>
      </c>
      <c r="M12" s="17"/>
    </row>
    <row r="13" spans="1:13" ht="16.5" thickTop="1" thickBot="1" x14ac:dyDescent="0.3">
      <c r="A13" s="10">
        <v>3</v>
      </c>
      <c r="B13" s="73"/>
      <c r="C13" s="12"/>
      <c r="D13" s="13"/>
      <c r="E13" s="14"/>
      <c r="F13" s="14"/>
      <c r="G13" s="14"/>
      <c r="H13" s="15"/>
      <c r="I13" s="14"/>
      <c r="J13" s="14"/>
      <c r="K13" s="15"/>
      <c r="L13" s="16">
        <f t="shared" si="0"/>
        <v>0</v>
      </c>
      <c r="M13" s="17"/>
    </row>
    <row r="14" spans="1:13" ht="16.5" thickTop="1" thickBot="1" x14ac:dyDescent="0.3">
      <c r="A14" s="10">
        <v>4</v>
      </c>
      <c r="B14" s="73"/>
      <c r="C14" s="12"/>
      <c r="D14" s="13"/>
      <c r="E14" s="14"/>
      <c r="F14" s="14"/>
      <c r="G14" s="14"/>
      <c r="H14" s="15"/>
      <c r="I14" s="14"/>
      <c r="J14" s="14"/>
      <c r="K14" s="15"/>
      <c r="L14" s="16">
        <f t="shared" si="0"/>
        <v>0</v>
      </c>
      <c r="M14" s="17"/>
    </row>
    <row r="15" spans="1:13" ht="16.5" thickTop="1" thickBot="1" x14ac:dyDescent="0.3">
      <c r="A15" s="10">
        <v>5</v>
      </c>
      <c r="B15" s="73"/>
      <c r="C15" s="12"/>
      <c r="D15" s="13"/>
      <c r="E15" s="14"/>
      <c r="F15" s="14"/>
      <c r="G15" s="14"/>
      <c r="H15" s="15"/>
      <c r="I15" s="14"/>
      <c r="J15" s="14"/>
      <c r="K15" s="15"/>
      <c r="L15" s="16">
        <f t="shared" si="0"/>
        <v>0</v>
      </c>
      <c r="M15" s="17"/>
    </row>
    <row r="16" spans="1:13" ht="16.5" thickTop="1" thickBot="1" x14ac:dyDescent="0.3">
      <c r="A16" s="10">
        <v>6</v>
      </c>
      <c r="B16" s="73"/>
      <c r="C16" s="12"/>
      <c r="D16" s="13"/>
      <c r="E16" s="14"/>
      <c r="F16" s="14"/>
      <c r="G16" s="14"/>
      <c r="H16" s="15"/>
      <c r="I16" s="14"/>
      <c r="J16" s="14"/>
      <c r="K16" s="15"/>
      <c r="L16" s="16">
        <f t="shared" si="0"/>
        <v>0</v>
      </c>
      <c r="M16" s="17"/>
    </row>
    <row r="17" spans="1:13" ht="16.5" thickTop="1" thickBot="1" x14ac:dyDescent="0.3">
      <c r="A17" s="10">
        <v>7</v>
      </c>
      <c r="B17" s="73"/>
      <c r="C17" s="12"/>
      <c r="D17" s="13"/>
      <c r="E17" s="14"/>
      <c r="F17" s="14"/>
      <c r="G17" s="14"/>
      <c r="H17" s="15"/>
      <c r="I17" s="14"/>
      <c r="J17" s="14"/>
      <c r="K17" s="15"/>
      <c r="L17" s="16">
        <f t="shared" si="0"/>
        <v>0</v>
      </c>
      <c r="M17" s="17"/>
    </row>
    <row r="18" spans="1:13" ht="16.5" thickTop="1" thickBot="1" x14ac:dyDescent="0.3">
      <c r="A18" s="10">
        <v>8</v>
      </c>
      <c r="B18" s="73"/>
      <c r="C18" s="12"/>
      <c r="D18" s="13"/>
      <c r="E18" s="14"/>
      <c r="F18" s="14"/>
      <c r="G18" s="14"/>
      <c r="H18" s="15"/>
      <c r="I18" s="14"/>
      <c r="J18" s="14"/>
      <c r="K18" s="15"/>
      <c r="L18" s="16">
        <f t="shared" si="0"/>
        <v>0</v>
      </c>
      <c r="M18" s="17"/>
    </row>
    <row r="19" spans="1:13" ht="16.5" thickTop="1" thickBot="1" x14ac:dyDescent="0.3">
      <c r="A19" s="10">
        <v>9</v>
      </c>
      <c r="B19" s="73"/>
      <c r="C19" s="12"/>
      <c r="D19" s="13"/>
      <c r="E19" s="14"/>
      <c r="F19" s="14"/>
      <c r="G19" s="14"/>
      <c r="H19" s="15"/>
      <c r="I19" s="14"/>
      <c r="J19" s="14"/>
      <c r="K19" s="15"/>
      <c r="L19" s="16">
        <f t="shared" si="0"/>
        <v>0</v>
      </c>
      <c r="M19" s="17"/>
    </row>
    <row r="20" spans="1:13" ht="15.75" customHeight="1" thickTop="1" thickBot="1" x14ac:dyDescent="0.3">
      <c r="A20" s="10">
        <v>10</v>
      </c>
      <c r="B20" s="11"/>
      <c r="C20" s="12"/>
      <c r="D20" s="13"/>
      <c r="E20" s="14"/>
      <c r="F20" s="14"/>
      <c r="G20" s="14"/>
      <c r="H20" s="15"/>
      <c r="I20" s="14"/>
      <c r="J20" s="14"/>
      <c r="K20" s="15"/>
      <c r="L20" s="16">
        <f t="shared" si="0"/>
        <v>0</v>
      </c>
      <c r="M20" s="17"/>
    </row>
    <row r="21" spans="1:13" ht="15.75" customHeight="1" thickTop="1" thickBot="1" x14ac:dyDescent="0.3">
      <c r="A21" s="10">
        <v>11</v>
      </c>
      <c r="B21" s="11"/>
      <c r="C21" s="12"/>
      <c r="D21" s="13"/>
      <c r="E21" s="14"/>
      <c r="F21" s="14"/>
      <c r="G21" s="14"/>
      <c r="H21" s="15"/>
      <c r="I21" s="14"/>
      <c r="J21" s="14"/>
      <c r="K21" s="15"/>
      <c r="L21" s="16">
        <f t="shared" si="0"/>
        <v>0</v>
      </c>
      <c r="M21" s="17"/>
    </row>
    <row r="22" spans="1:13" ht="15.75" customHeight="1" thickTop="1" thickBot="1" x14ac:dyDescent="0.3">
      <c r="A22" s="10">
        <v>12</v>
      </c>
      <c r="B22" s="11"/>
      <c r="C22" s="12"/>
      <c r="D22" s="13"/>
      <c r="E22" s="14"/>
      <c r="F22" s="14"/>
      <c r="G22" s="14"/>
      <c r="H22" s="15"/>
      <c r="I22" s="14"/>
      <c r="J22" s="14"/>
      <c r="K22" s="15"/>
      <c r="L22" s="16">
        <f t="shared" si="0"/>
        <v>0</v>
      </c>
      <c r="M22" s="17"/>
    </row>
    <row r="23" spans="1:13" ht="15.75" customHeight="1" thickTop="1" thickBot="1" x14ac:dyDescent="0.3">
      <c r="A23" s="10">
        <v>13</v>
      </c>
      <c r="B23" s="11"/>
      <c r="C23" s="12"/>
      <c r="D23" s="13"/>
      <c r="E23" s="14"/>
      <c r="F23" s="14"/>
      <c r="G23" s="14"/>
      <c r="H23" s="15"/>
      <c r="I23" s="14"/>
      <c r="J23" s="14"/>
      <c r="K23" s="15"/>
      <c r="L23" s="16">
        <f t="shared" si="0"/>
        <v>0</v>
      </c>
      <c r="M23" s="17"/>
    </row>
    <row r="24" spans="1:13" ht="15.75" customHeight="1" thickTop="1" thickBot="1" x14ac:dyDescent="0.3">
      <c r="A24" s="10">
        <v>14</v>
      </c>
      <c r="B24" s="11"/>
      <c r="C24" s="12"/>
      <c r="D24" s="13"/>
      <c r="E24" s="14"/>
      <c r="F24" s="14"/>
      <c r="G24" s="14"/>
      <c r="H24" s="15"/>
      <c r="I24" s="14"/>
      <c r="J24" s="14"/>
      <c r="K24" s="15"/>
      <c r="L24" s="16">
        <f t="shared" si="0"/>
        <v>0</v>
      </c>
      <c r="M24" s="17"/>
    </row>
    <row r="25" spans="1:13" ht="15.75" customHeight="1" thickTop="1" thickBot="1" x14ac:dyDescent="0.3">
      <c r="A25" s="10">
        <v>15</v>
      </c>
      <c r="B25" s="11"/>
      <c r="C25" s="12"/>
      <c r="D25" s="13"/>
      <c r="E25" s="14"/>
      <c r="F25" s="14"/>
      <c r="G25" s="14"/>
      <c r="H25" s="15"/>
      <c r="I25" s="14"/>
      <c r="J25" s="14"/>
      <c r="K25" s="15"/>
      <c r="L25" s="16">
        <f t="shared" si="0"/>
        <v>0</v>
      </c>
      <c r="M25" s="17"/>
    </row>
    <row r="26" spans="1:13" ht="15.75" customHeight="1" thickTop="1" thickBot="1" x14ac:dyDescent="0.3">
      <c r="A26" s="10">
        <v>16</v>
      </c>
      <c r="B26" s="11"/>
      <c r="C26" s="12"/>
      <c r="D26" s="13"/>
      <c r="E26" s="14"/>
      <c r="F26" s="14"/>
      <c r="G26" s="14"/>
      <c r="H26" s="15"/>
      <c r="I26" s="14"/>
      <c r="J26" s="14"/>
      <c r="K26" s="15"/>
      <c r="L26" s="16">
        <f t="shared" si="0"/>
        <v>0</v>
      </c>
      <c r="M26" s="17"/>
    </row>
    <row r="27" spans="1:13" ht="15.75" customHeight="1" thickTop="1" thickBot="1" x14ac:dyDescent="0.3">
      <c r="A27" s="10">
        <v>17</v>
      </c>
      <c r="B27" s="11"/>
      <c r="C27" s="12"/>
      <c r="D27" s="13"/>
      <c r="E27" s="14"/>
      <c r="F27" s="14"/>
      <c r="G27" s="14"/>
      <c r="H27" s="15"/>
      <c r="I27" s="14"/>
      <c r="J27" s="14"/>
      <c r="K27" s="15"/>
      <c r="L27" s="16">
        <f t="shared" si="0"/>
        <v>0</v>
      </c>
      <c r="M27" s="17"/>
    </row>
    <row r="28" spans="1:13" ht="15.75" customHeight="1" thickTop="1" thickBot="1" x14ac:dyDescent="0.3">
      <c r="A28" s="10">
        <v>18</v>
      </c>
      <c r="B28" s="11"/>
      <c r="C28" s="12"/>
      <c r="D28" s="13"/>
      <c r="E28" s="14"/>
      <c r="F28" s="14"/>
      <c r="G28" s="14"/>
      <c r="H28" s="15"/>
      <c r="I28" s="14"/>
      <c r="J28" s="14"/>
      <c r="K28" s="15"/>
      <c r="L28" s="16">
        <f t="shared" si="0"/>
        <v>0</v>
      </c>
      <c r="M28" s="17"/>
    </row>
    <row r="29" spans="1:13" ht="15.75" customHeight="1" thickTop="1" thickBot="1" x14ac:dyDescent="0.3">
      <c r="A29" s="10">
        <v>19</v>
      </c>
      <c r="B29" s="11"/>
      <c r="C29" s="12"/>
      <c r="D29" s="13"/>
      <c r="E29" s="14"/>
      <c r="F29" s="14"/>
      <c r="G29" s="14"/>
      <c r="H29" s="15"/>
      <c r="I29" s="14"/>
      <c r="J29" s="14"/>
      <c r="K29" s="15"/>
      <c r="L29" s="16">
        <f t="shared" si="0"/>
        <v>0</v>
      </c>
      <c r="M29" s="17"/>
    </row>
    <row r="30" spans="1:13" ht="15.75" customHeight="1" thickTop="1" thickBot="1" x14ac:dyDescent="0.3">
      <c r="A30" s="10">
        <v>20</v>
      </c>
      <c r="B30" s="11"/>
      <c r="C30" s="66"/>
      <c r="D30" s="67"/>
      <c r="E30" s="14"/>
      <c r="F30" s="14"/>
      <c r="G30" s="14"/>
      <c r="H30" s="15"/>
      <c r="I30" s="14"/>
      <c r="J30" s="14"/>
      <c r="K30" s="15"/>
      <c r="L30" s="16">
        <f t="shared" si="0"/>
        <v>0</v>
      </c>
      <c r="M30" s="17"/>
    </row>
    <row r="31" spans="1:13" ht="15.75" customHeight="1" thickTop="1" x14ac:dyDescent="0.25">
      <c r="A31" s="7">
        <v>21</v>
      </c>
      <c r="B31" s="69"/>
      <c r="C31" s="58"/>
      <c r="D31" s="70"/>
      <c r="E31" s="68"/>
      <c r="F31" s="14"/>
      <c r="G31" s="14"/>
      <c r="H31" s="15"/>
      <c r="I31" s="14"/>
      <c r="J31" s="14"/>
      <c r="K31" s="15"/>
      <c r="L31" s="16">
        <f t="shared" si="0"/>
        <v>0</v>
      </c>
      <c r="M31" s="42"/>
    </row>
    <row r="32" spans="1:13" ht="24" customHeight="1" x14ac:dyDescent="0.35">
      <c r="A32" s="91" t="s">
        <v>21</v>
      </c>
      <c r="B32" s="92"/>
      <c r="C32" s="92"/>
      <c r="D32" s="92"/>
      <c r="E32" s="56">
        <f>SUM(D11:D31)</f>
        <v>0</v>
      </c>
      <c r="F32" s="18"/>
      <c r="G32" s="18"/>
      <c r="H32" s="18"/>
      <c r="I32" s="18"/>
      <c r="J32" s="93" t="s">
        <v>22</v>
      </c>
      <c r="K32" s="94"/>
      <c r="L32" s="43">
        <f>SUM(L11:L31)</f>
        <v>0</v>
      </c>
      <c r="M32" s="44" t="s">
        <v>23</v>
      </c>
    </row>
    <row r="33" spans="1:13" ht="15.75" customHeight="1" x14ac:dyDescent="0.25">
      <c r="J33" s="19"/>
      <c r="K33" s="19"/>
    </row>
    <row r="34" spans="1:13" ht="15.75" customHeight="1" x14ac:dyDescent="0.25">
      <c r="J34" s="19"/>
      <c r="K34" s="19"/>
    </row>
    <row r="35" spans="1:13" ht="29.25" customHeight="1" x14ac:dyDescent="0.4">
      <c r="A35" s="95" t="s">
        <v>24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ht="15.75" customHeight="1" thickBot="1" x14ac:dyDescent="0.35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1:13" ht="47.25" customHeight="1" thickTop="1" thickBot="1" x14ac:dyDescent="0.3">
      <c r="A37" s="6" t="s">
        <v>8</v>
      </c>
      <c r="B37" s="8" t="s">
        <v>25</v>
      </c>
      <c r="C37" s="8" t="s">
        <v>9</v>
      </c>
      <c r="D37" s="8" t="s">
        <v>26</v>
      </c>
      <c r="E37" s="55" t="s">
        <v>11</v>
      </c>
      <c r="F37" s="8" t="s">
        <v>12</v>
      </c>
      <c r="G37" s="8" t="s">
        <v>13</v>
      </c>
      <c r="H37" s="64" t="s">
        <v>14</v>
      </c>
      <c r="I37" s="6" t="s">
        <v>27</v>
      </c>
      <c r="J37" s="6" t="s">
        <v>17</v>
      </c>
      <c r="K37" s="9" t="s">
        <v>28</v>
      </c>
      <c r="L37" s="6" t="s">
        <v>15</v>
      </c>
      <c r="M37" s="6" t="s">
        <v>20</v>
      </c>
    </row>
    <row r="38" spans="1:13" ht="15.75" customHeight="1" thickTop="1" thickBot="1" x14ac:dyDescent="0.3">
      <c r="A38" s="10">
        <v>1</v>
      </c>
      <c r="B38" s="71"/>
      <c r="C38" s="72"/>
      <c r="D38" s="61"/>
      <c r="E38" s="62"/>
      <c r="F38" s="61"/>
      <c r="G38" s="61"/>
      <c r="H38" s="63"/>
      <c r="I38" s="53"/>
      <c r="J38" s="14"/>
      <c r="K38" s="15"/>
      <c r="L38" s="48"/>
      <c r="M38" s="49"/>
    </row>
    <row r="39" spans="1:13" ht="15.75" customHeight="1" thickTop="1" thickBot="1" x14ac:dyDescent="0.3">
      <c r="A39" s="10">
        <v>2</v>
      </c>
      <c r="B39" s="57"/>
      <c r="C39" s="58"/>
      <c r="D39" s="59"/>
      <c r="E39" s="60"/>
      <c r="F39" s="59"/>
      <c r="G39" s="59"/>
      <c r="H39" s="54"/>
      <c r="I39" s="53"/>
      <c r="J39" s="14"/>
      <c r="K39" s="15"/>
      <c r="L39" s="48"/>
      <c r="M39" s="49"/>
    </row>
    <row r="40" spans="1:13" ht="15.75" customHeight="1" thickTop="1" x14ac:dyDescent="0.35">
      <c r="A40" s="98" t="s">
        <v>21</v>
      </c>
      <c r="B40" s="90"/>
      <c r="C40" s="90"/>
      <c r="D40" s="90"/>
      <c r="E40" s="56">
        <f>SUM(E38:E39)</f>
        <v>0</v>
      </c>
      <c r="F40" s="18"/>
      <c r="G40" s="18"/>
      <c r="H40" s="18"/>
      <c r="I40" s="22"/>
      <c r="J40" s="23"/>
      <c r="K40" s="23"/>
      <c r="L40" s="24"/>
      <c r="M40" s="50"/>
    </row>
    <row r="41" spans="1:13" ht="15.75" customHeight="1" x14ac:dyDescent="0.35">
      <c r="A41" s="25"/>
      <c r="B41" s="25"/>
      <c r="C41" s="25"/>
      <c r="D41" s="25"/>
      <c r="E41" s="26"/>
      <c r="L41" s="27"/>
      <c r="M41" s="27"/>
    </row>
    <row r="42" spans="1:13" s="37" customFormat="1" ht="30.75" customHeight="1" x14ac:dyDescent="0.4">
      <c r="A42" s="99" t="s">
        <v>29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1:13" s="37" customFormat="1" ht="15.75" customHeight="1" thickBot="1" x14ac:dyDescent="0.3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45"/>
      <c r="L43" s="45"/>
      <c r="M43" s="45"/>
    </row>
    <row r="44" spans="1:13" ht="34.5" customHeight="1" thickTop="1" thickBot="1" x14ac:dyDescent="0.3">
      <c r="A44" s="28" t="s">
        <v>8</v>
      </c>
      <c r="B44" s="28" t="s">
        <v>25</v>
      </c>
      <c r="C44" s="28" t="s">
        <v>9</v>
      </c>
      <c r="D44" s="29" t="s">
        <v>30</v>
      </c>
      <c r="E44" s="28" t="s">
        <v>13</v>
      </c>
      <c r="F44" s="101" t="s">
        <v>14</v>
      </c>
      <c r="G44" s="102"/>
      <c r="H44" s="28" t="s">
        <v>17</v>
      </c>
      <c r="I44" s="28" t="s">
        <v>15</v>
      </c>
      <c r="J44" s="28" t="s">
        <v>20</v>
      </c>
      <c r="K44" s="65"/>
      <c r="L44" s="37"/>
      <c r="M44" s="37"/>
    </row>
    <row r="45" spans="1:13" ht="15.75" customHeight="1" thickTop="1" thickBot="1" x14ac:dyDescent="0.3">
      <c r="A45" s="30">
        <v>1</v>
      </c>
      <c r="B45" s="31"/>
      <c r="C45" s="32"/>
      <c r="D45" s="33"/>
      <c r="E45" s="14"/>
      <c r="F45" s="104"/>
      <c r="G45" s="105"/>
      <c r="H45" s="14"/>
      <c r="I45" s="51"/>
      <c r="J45" s="49"/>
      <c r="K45" s="37"/>
      <c r="L45" s="37"/>
      <c r="M45" s="37"/>
    </row>
    <row r="46" spans="1:13" ht="15.75" customHeight="1" thickTop="1" thickBot="1" x14ac:dyDescent="0.3">
      <c r="A46" s="10">
        <v>2</v>
      </c>
      <c r="B46" s="21"/>
      <c r="C46" s="12"/>
      <c r="D46" s="34"/>
      <c r="E46" s="14"/>
      <c r="F46" s="104"/>
      <c r="G46" s="105"/>
      <c r="H46" s="14"/>
      <c r="I46" s="51"/>
      <c r="J46" s="49"/>
      <c r="K46" s="37"/>
      <c r="L46" s="37"/>
      <c r="M46" s="37"/>
    </row>
    <row r="47" spans="1:13" ht="15.75" customHeight="1" thickTop="1" thickBot="1" x14ac:dyDescent="0.3">
      <c r="A47" s="10">
        <v>3</v>
      </c>
      <c r="B47" s="21"/>
      <c r="C47" s="12"/>
      <c r="D47" s="34"/>
      <c r="E47" s="14"/>
      <c r="F47" s="104"/>
      <c r="G47" s="105"/>
      <c r="H47" s="14"/>
      <c r="I47" s="51"/>
      <c r="J47" s="49"/>
      <c r="K47" s="37"/>
      <c r="L47" s="37"/>
      <c r="M47" s="37"/>
    </row>
    <row r="48" spans="1:13" ht="15.75" customHeight="1" thickTop="1" thickBot="1" x14ac:dyDescent="0.3">
      <c r="A48" s="10">
        <v>4</v>
      </c>
      <c r="B48" s="21"/>
      <c r="C48" s="12"/>
      <c r="D48" s="34"/>
      <c r="E48" s="14"/>
      <c r="F48" s="104"/>
      <c r="G48" s="105"/>
      <c r="H48" s="14"/>
      <c r="I48" s="51"/>
      <c r="J48" s="49"/>
      <c r="K48" s="37"/>
      <c r="L48" s="37"/>
      <c r="M48" s="37"/>
    </row>
    <row r="49" spans="1:13" ht="15.75" customHeight="1" thickTop="1" thickBot="1" x14ac:dyDescent="0.3">
      <c r="A49" s="10">
        <v>5</v>
      </c>
      <c r="B49" s="21"/>
      <c r="C49" s="12"/>
      <c r="D49" s="34"/>
      <c r="E49" s="14"/>
      <c r="F49" s="104"/>
      <c r="G49" s="105"/>
      <c r="H49" s="14"/>
      <c r="I49" s="51"/>
      <c r="J49" s="49"/>
      <c r="K49" s="37"/>
      <c r="L49" s="37"/>
      <c r="M49" s="37"/>
    </row>
    <row r="50" spans="1:13" ht="15.75" customHeight="1" thickTop="1" thickBot="1" x14ac:dyDescent="0.3">
      <c r="A50" s="10">
        <v>6</v>
      </c>
      <c r="B50" s="21"/>
      <c r="C50" s="12"/>
      <c r="D50" s="34"/>
      <c r="E50" s="14"/>
      <c r="F50" s="104"/>
      <c r="G50" s="105"/>
      <c r="H50" s="14"/>
      <c r="I50" s="51"/>
      <c r="J50" s="49"/>
      <c r="K50" s="37"/>
      <c r="L50" s="37"/>
      <c r="M50" s="37"/>
    </row>
    <row r="51" spans="1:13" ht="15.75" customHeight="1" thickTop="1" thickBot="1" x14ac:dyDescent="0.3">
      <c r="A51" s="10">
        <v>7</v>
      </c>
      <c r="B51" s="21"/>
      <c r="C51" s="12"/>
      <c r="D51" s="34"/>
      <c r="E51" s="14"/>
      <c r="F51" s="104"/>
      <c r="G51" s="105"/>
      <c r="H51" s="14"/>
      <c r="I51" s="51"/>
      <c r="J51" s="49"/>
      <c r="K51" s="37"/>
      <c r="L51" s="37"/>
      <c r="M51" s="37"/>
    </row>
    <row r="52" spans="1:13" ht="15.75" customHeight="1" thickTop="1" thickBot="1" x14ac:dyDescent="0.3">
      <c r="A52" s="10">
        <v>8</v>
      </c>
      <c r="B52" s="21"/>
      <c r="C52" s="12"/>
      <c r="D52" s="34"/>
      <c r="E52" s="14"/>
      <c r="F52" s="104"/>
      <c r="G52" s="105"/>
      <c r="H52" s="14"/>
      <c r="I52" s="51"/>
      <c r="J52" s="49"/>
      <c r="K52" s="37"/>
      <c r="L52" s="37"/>
      <c r="M52" s="37"/>
    </row>
    <row r="53" spans="1:13" ht="15.75" customHeight="1" thickTop="1" thickBot="1" x14ac:dyDescent="0.3">
      <c r="A53" s="10">
        <v>9</v>
      </c>
      <c r="B53" s="21"/>
      <c r="C53" s="12"/>
      <c r="D53" s="34"/>
      <c r="E53" s="14"/>
      <c r="F53" s="104"/>
      <c r="G53" s="105"/>
      <c r="H53" s="14"/>
      <c r="I53" s="51"/>
      <c r="J53" s="49"/>
      <c r="K53" s="37"/>
      <c r="L53" s="37"/>
      <c r="M53" s="37"/>
    </row>
    <row r="54" spans="1:13" ht="15.75" customHeight="1" thickTop="1" thickBot="1" x14ac:dyDescent="0.3">
      <c r="A54" s="10">
        <v>10</v>
      </c>
      <c r="B54" s="21"/>
      <c r="C54" s="12"/>
      <c r="D54" s="34"/>
      <c r="E54" s="14"/>
      <c r="F54" s="104"/>
      <c r="G54" s="105"/>
      <c r="H54" s="14"/>
      <c r="I54" s="51"/>
      <c r="J54" s="49"/>
      <c r="K54" s="37"/>
      <c r="L54" s="37"/>
      <c r="M54" s="37"/>
    </row>
    <row r="55" spans="1:13" ht="15.75" customHeight="1" thickTop="1" x14ac:dyDescent="0.35">
      <c r="A55" s="98" t="s">
        <v>21</v>
      </c>
      <c r="B55" s="90"/>
      <c r="C55" s="90"/>
      <c r="D55" s="90"/>
      <c r="E55" s="56">
        <f>SUM(D45:D54)</f>
        <v>0</v>
      </c>
      <c r="F55" s="18"/>
      <c r="G55" s="18"/>
      <c r="H55" s="18"/>
      <c r="I55" s="18"/>
      <c r="J55" s="52"/>
      <c r="K55" s="106"/>
      <c r="L55" s="84"/>
      <c r="M55" s="46"/>
    </row>
    <row r="56" spans="1:13" ht="15.75" customHeight="1" x14ac:dyDescent="0.35">
      <c r="A56" s="25"/>
      <c r="B56" s="25"/>
      <c r="C56" s="25"/>
      <c r="D56" s="25"/>
      <c r="E56" s="26"/>
      <c r="J56" s="37"/>
      <c r="K56" s="37"/>
      <c r="L56" s="47"/>
      <c r="M56" s="47"/>
    </row>
  </sheetData>
  <mergeCells count="30">
    <mergeCell ref="A55:D55"/>
    <mergeCell ref="K55:L55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A36:M36"/>
    <mergeCell ref="A40:D40"/>
    <mergeCell ref="A42:M42"/>
    <mergeCell ref="F44:G44"/>
    <mergeCell ref="A43:J43"/>
    <mergeCell ref="A6:M8"/>
    <mergeCell ref="A9:M9"/>
    <mergeCell ref="A32:D32"/>
    <mergeCell ref="J32:K32"/>
    <mergeCell ref="A35:M35"/>
    <mergeCell ref="G1:M1"/>
    <mergeCell ref="L3:M3"/>
    <mergeCell ref="L4:M4"/>
    <mergeCell ref="L5:M5"/>
    <mergeCell ref="L2:M2"/>
    <mergeCell ref="A1:E3"/>
    <mergeCell ref="A4:E4"/>
    <mergeCell ref="A5:E5"/>
  </mergeCells>
  <phoneticPr fontId="24" type="noConversion"/>
  <conditionalFormatting sqref="M31 L11:L31">
    <cfRule type="cellIs" dxfId="0" priority="1" operator="equal">
      <formula>0</formula>
    </cfRule>
  </conditionalFormatting>
  <dataValidations count="1">
    <dataValidation type="decimal" allowBlank="1" showErrorMessage="1" sqref="D45:D54 E38:E39 D11:D31" xr:uid="{00000000-0002-0000-0000-000000000000}">
      <formula1>1</formula1>
      <formula2>1000</formula2>
    </dataValidation>
  </dataValidations>
  <hyperlinks>
    <hyperlink ref="A1" r:id="rId1" xr:uid="{90059438-3128-4D5D-87CE-48CFF8A40530}"/>
    <hyperlink ref="A5" r:id="rId2" xr:uid="{E6981690-AFFD-4D1E-AC89-BE84F1E1E5AD}"/>
  </hyperlinks>
  <pageMargins left="0.7" right="0.7" top="0.75" bottom="0.75" header="0" footer="0"/>
  <pageSetup paperSize="9" fitToHeight="0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ErrorMessage="1" xr:uid="{00000000-0002-0000-0000-000001000000}">
          <x14:formula1>
            <xm:f>Лист2!$CJ$1:$CJ$5</xm:f>
          </x14:formula1>
          <xm:sqref>H11:H31</xm:sqref>
        </x14:dataValidation>
        <x14:dataValidation type="list" allowBlank="1" showErrorMessage="1" xr:uid="{00000000-0002-0000-0000-000002000000}">
          <x14:formula1>
            <xm:f>Лист2!$CD$8:$CD$9</xm:f>
          </x14:formula1>
          <xm:sqref>F38:F39</xm:sqref>
        </x14:dataValidation>
        <x14:dataValidation type="list" allowBlank="1" showErrorMessage="1" xr:uid="{00000000-0002-0000-0000-000003000000}">
          <x14:formula1>
            <xm:f>Лист2!$CK$6:$CK$7</xm:f>
          </x14:formula1>
          <xm:sqref>J11:J31 J38:J39 H45:H54</xm:sqref>
        </x14:dataValidation>
        <x14:dataValidation type="list" allowBlank="1" showErrorMessage="1" xr:uid="{00000000-0002-0000-0000-000004000000}">
          <x14:formula1>
            <xm:f>Лист2!$CC$1:$CC$6</xm:f>
          </x14:formula1>
          <xm:sqref>E11:E31</xm:sqref>
        </x14:dataValidation>
        <x14:dataValidation type="list" allowBlank="1" showErrorMessage="1" xr:uid="{00000000-0002-0000-0000-000005000000}">
          <x14:formula1>
            <xm:f>Лист2!$CM$1:$CM$12</xm:f>
          </x14:formula1>
          <xm:sqref>B45:B54</xm:sqref>
        </x14:dataValidation>
        <x14:dataValidation type="list" allowBlank="1" showErrorMessage="1" xr:uid="{00000000-0002-0000-0000-000006000000}">
          <x14:formula1>
            <xm:f>Лист2!$CS$1:$CS$2</xm:f>
          </x14:formula1>
          <xm:sqref>B38:B39</xm:sqref>
        </x14:dataValidation>
        <x14:dataValidation type="list" allowBlank="1" showErrorMessage="1" xr:uid="{00000000-0002-0000-0000-000007000000}">
          <x14:formula1>
            <xm:f>Лист2!$CG$1:$CG$5</xm:f>
          </x14:formula1>
          <xm:sqref>F11:F31 G38:G39 E45:E54</xm:sqref>
        </x14:dataValidation>
        <x14:dataValidation type="list" allowBlank="1" showErrorMessage="1" xr:uid="{00000000-0002-0000-0000-000008000000}">
          <x14:formula1>
            <xm:f>Лист2!$CP$1:$CP$2</xm:f>
          </x14:formula1>
          <xm:sqref>L38:L39 I45:I54</xm:sqref>
        </x14:dataValidation>
        <x14:dataValidation type="list" allowBlank="1" showErrorMessage="1" xr:uid="{00000000-0002-0000-0000-000009000000}">
          <x14:formula1>
            <xm:f>Лист2!$CV$1:$CV$71</xm:f>
          </x14:formula1>
          <xm:sqref>D38:D39</xm:sqref>
        </x14:dataValidation>
        <x14:dataValidation type="list" allowBlank="1" showErrorMessage="1" xr:uid="{00000000-0002-0000-0000-00000B000000}">
          <x14:formula1>
            <xm:f>Лист2!$CO$1:$CO$8</xm:f>
          </x14:formula1>
          <xm:sqref>K11:K31 K38:K39</xm:sqref>
        </x14:dataValidation>
        <x14:dataValidation type="list" allowBlank="1" showErrorMessage="1" xr:uid="{00000000-0002-0000-0000-00000C000000}">
          <x14:formula1>
            <xm:f>Лист2!$BZ$1:$BZ$110</xm:f>
          </x14:formula1>
          <xm:sqref>I11:I31</xm:sqref>
        </x14:dataValidation>
        <x14:dataValidation type="list" allowBlank="1" showErrorMessage="1" xr:uid="{00000000-0002-0000-0000-00000D000000}">
          <x14:formula1>
            <xm:f>Лист2!$CA$87:$CA$192</xm:f>
          </x14:formula1>
          <xm:sqref>I38:I39</xm:sqref>
        </x14:dataValidation>
        <x14:dataValidation type="list" allowBlank="1" showErrorMessage="1" xr:uid="{00000000-0002-0000-0000-00000A000000}">
          <x14:formula1>
            <xm:f>Лист2!$CZ$1:$CZ$300</xm:f>
          </x14:formula1>
          <xm:sqref>H38:H39 F45:F54 G11:G31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Z1:DG451"/>
  <sheetViews>
    <sheetView topLeftCell="CL40" workbookViewId="0">
      <selection activeCell="CT51" sqref="CT51"/>
    </sheetView>
  </sheetViews>
  <sheetFormatPr defaultColWidth="14.42578125" defaultRowHeight="15" customHeight="1" x14ac:dyDescent="0.25"/>
  <cols>
    <col min="1" max="103" width="8.7109375" customWidth="1"/>
    <col min="104" max="104" width="21.28515625" style="37" customWidth="1"/>
    <col min="105" max="111" width="8.7109375" customWidth="1"/>
  </cols>
  <sheetData>
    <row r="1" spans="78:107" x14ac:dyDescent="0.25">
      <c r="BZ1" t="s">
        <v>32</v>
      </c>
      <c r="CC1" t="s">
        <v>33</v>
      </c>
      <c r="CG1" s="1" t="s">
        <v>34</v>
      </c>
      <c r="CJ1">
        <v>10</v>
      </c>
      <c r="CM1" s="1" t="s">
        <v>35</v>
      </c>
      <c r="CO1" s="1">
        <v>0</v>
      </c>
      <c r="CP1" s="1">
        <v>16</v>
      </c>
      <c r="CS1" s="1" t="s">
        <v>36</v>
      </c>
      <c r="CV1" s="2">
        <v>358</v>
      </c>
      <c r="CZ1" s="35" t="s">
        <v>37</v>
      </c>
    </row>
    <row r="2" spans="78:107" x14ac:dyDescent="0.25">
      <c r="BZ2" t="s">
        <v>38</v>
      </c>
      <c r="CC2" t="s">
        <v>39</v>
      </c>
      <c r="CG2" s="1" t="s">
        <v>40</v>
      </c>
      <c r="CJ2">
        <v>16</v>
      </c>
      <c r="CM2" s="1" t="s">
        <v>41</v>
      </c>
      <c r="CO2" s="1">
        <v>1</v>
      </c>
      <c r="CP2" s="1">
        <v>19</v>
      </c>
      <c r="CS2" s="1" t="s">
        <v>42</v>
      </c>
      <c r="CV2" s="2">
        <v>359</v>
      </c>
      <c r="CZ2" s="35" t="s">
        <v>43</v>
      </c>
    </row>
    <row r="3" spans="78:107" ht="21" customHeight="1" x14ac:dyDescent="0.25">
      <c r="BZ3" t="s">
        <v>44</v>
      </c>
      <c r="CC3" t="s">
        <v>45</v>
      </c>
      <c r="CG3" s="1" t="s">
        <v>46</v>
      </c>
      <c r="CJ3">
        <v>19</v>
      </c>
      <c r="CM3" s="1" t="s">
        <v>47</v>
      </c>
      <c r="CO3" s="1">
        <v>2</v>
      </c>
      <c r="CV3" s="2">
        <v>360</v>
      </c>
      <c r="CZ3" s="35" t="s">
        <v>48</v>
      </c>
    </row>
    <row r="4" spans="78:107" ht="21" customHeight="1" x14ac:dyDescent="0.25">
      <c r="BZ4" t="s">
        <v>49</v>
      </c>
      <c r="CC4" t="s">
        <v>50</v>
      </c>
      <c r="CG4" s="1" t="s">
        <v>51</v>
      </c>
      <c r="CJ4">
        <v>25</v>
      </c>
      <c r="CM4" s="1" t="s">
        <v>31</v>
      </c>
      <c r="CO4" s="1">
        <v>3</v>
      </c>
      <c r="CV4" s="2">
        <v>361</v>
      </c>
      <c r="CZ4" s="35" t="s">
        <v>52</v>
      </c>
    </row>
    <row r="5" spans="78:107" ht="21" customHeight="1" x14ac:dyDescent="0.25">
      <c r="BZ5" t="s">
        <v>53</v>
      </c>
      <c r="CC5" t="s">
        <v>54</v>
      </c>
      <c r="CG5" s="1" t="s">
        <v>55</v>
      </c>
      <c r="CJ5">
        <v>30</v>
      </c>
      <c r="CM5" s="1" t="s">
        <v>56</v>
      </c>
      <c r="CO5" s="1">
        <v>4</v>
      </c>
      <c r="CV5" s="2">
        <v>362</v>
      </c>
      <c r="CZ5" s="35" t="s">
        <v>57</v>
      </c>
    </row>
    <row r="6" spans="78:107" ht="15" customHeight="1" x14ac:dyDescent="0.25">
      <c r="BZ6" t="s">
        <v>58</v>
      </c>
      <c r="CC6" t="s">
        <v>59</v>
      </c>
      <c r="CK6" s="1" t="s">
        <v>60</v>
      </c>
      <c r="CM6" s="1" t="s">
        <v>61</v>
      </c>
      <c r="CO6" s="1">
        <v>5</v>
      </c>
      <c r="CV6" s="2">
        <v>363</v>
      </c>
      <c r="CZ6" s="35" t="s">
        <v>62</v>
      </c>
    </row>
    <row r="7" spans="78:107" ht="15" customHeight="1" x14ac:dyDescent="0.25">
      <c r="BZ7" t="s">
        <v>63</v>
      </c>
      <c r="CK7" s="1" t="s">
        <v>64</v>
      </c>
      <c r="CM7" s="1" t="s">
        <v>65</v>
      </c>
      <c r="CO7" s="76" t="s">
        <v>66</v>
      </c>
      <c r="CV7" s="2">
        <v>364</v>
      </c>
      <c r="CZ7" s="35" t="s">
        <v>67</v>
      </c>
    </row>
    <row r="8" spans="78:107" ht="15" customHeight="1" x14ac:dyDescent="0.25">
      <c r="BZ8" t="s">
        <v>68</v>
      </c>
      <c r="CD8" t="s">
        <v>33</v>
      </c>
      <c r="CM8" s="1" t="s">
        <v>69</v>
      </c>
      <c r="CO8" s="1" t="s">
        <v>70</v>
      </c>
      <c r="CV8" s="2">
        <v>365</v>
      </c>
      <c r="CZ8" s="35" t="s">
        <v>71</v>
      </c>
    </row>
    <row r="9" spans="78:107" ht="15" customHeight="1" x14ac:dyDescent="0.25">
      <c r="BZ9" t="s">
        <v>72</v>
      </c>
      <c r="CD9" t="s">
        <v>39</v>
      </c>
      <c r="CM9" s="1" t="s">
        <v>73</v>
      </c>
      <c r="CO9" s="75"/>
      <c r="CV9" s="2">
        <v>366</v>
      </c>
      <c r="CZ9" s="35" t="s">
        <v>74</v>
      </c>
    </row>
    <row r="10" spans="78:107" ht="15" customHeight="1" x14ac:dyDescent="0.25">
      <c r="BZ10" t="s">
        <v>75</v>
      </c>
      <c r="CM10" s="1" t="s">
        <v>76</v>
      </c>
      <c r="CV10" s="2">
        <v>367</v>
      </c>
      <c r="CZ10" s="35" t="s">
        <v>77</v>
      </c>
    </row>
    <row r="11" spans="78:107" ht="15" customHeight="1" x14ac:dyDescent="0.25">
      <c r="BZ11" t="s">
        <v>78</v>
      </c>
      <c r="CM11" s="1" t="s">
        <v>79</v>
      </c>
      <c r="CV11" s="2">
        <v>368</v>
      </c>
      <c r="CZ11" s="35" t="s">
        <v>80</v>
      </c>
    </row>
    <row r="12" spans="78:107" x14ac:dyDescent="0.25">
      <c r="BZ12" t="s">
        <v>81</v>
      </c>
      <c r="CM12" s="1" t="s">
        <v>82</v>
      </c>
      <c r="CV12" s="2">
        <v>369</v>
      </c>
      <c r="CZ12" s="35" t="s">
        <v>83</v>
      </c>
    </row>
    <row r="13" spans="78:107" x14ac:dyDescent="0.25">
      <c r="BZ13" t="s">
        <v>84</v>
      </c>
      <c r="CV13" s="2">
        <v>370</v>
      </c>
      <c r="CZ13" s="35" t="s">
        <v>85</v>
      </c>
      <c r="DA13" s="3"/>
      <c r="DB13" s="3"/>
      <c r="DC13" s="3"/>
    </row>
    <row r="14" spans="78:107" x14ac:dyDescent="0.25">
      <c r="BZ14" t="s">
        <v>86</v>
      </c>
      <c r="CV14" s="2">
        <v>371</v>
      </c>
      <c r="CZ14" s="35" t="s">
        <v>87</v>
      </c>
      <c r="DA14" s="3"/>
      <c r="DB14" s="3"/>
      <c r="DC14" s="3"/>
    </row>
    <row r="15" spans="78:107" x14ac:dyDescent="0.25">
      <c r="BZ15" t="s">
        <v>88</v>
      </c>
      <c r="CV15" s="2">
        <v>372</v>
      </c>
      <c r="CZ15" s="36" t="s">
        <v>89</v>
      </c>
      <c r="DA15" s="3"/>
      <c r="DB15" s="3"/>
      <c r="DC15" s="3"/>
    </row>
    <row r="16" spans="78:107" x14ac:dyDescent="0.25">
      <c r="BZ16" t="s">
        <v>90</v>
      </c>
      <c r="CV16" s="2">
        <v>373</v>
      </c>
      <c r="CZ16" s="35" t="s">
        <v>91</v>
      </c>
      <c r="DA16" s="3"/>
      <c r="DB16" s="3"/>
      <c r="DC16" s="3"/>
    </row>
    <row r="17" spans="78:107" x14ac:dyDescent="0.25">
      <c r="BZ17" t="s">
        <v>92</v>
      </c>
      <c r="CV17" s="2">
        <v>374</v>
      </c>
      <c r="CZ17" s="35" t="s">
        <v>93</v>
      </c>
      <c r="DA17" s="3"/>
      <c r="DB17" s="3"/>
      <c r="DC17" s="3"/>
    </row>
    <row r="18" spans="78:107" x14ac:dyDescent="0.25">
      <c r="BZ18" t="s">
        <v>94</v>
      </c>
      <c r="CV18" s="2">
        <v>375</v>
      </c>
      <c r="CZ18" s="35" t="s">
        <v>95</v>
      </c>
      <c r="DA18" s="3"/>
      <c r="DB18" s="3"/>
      <c r="DC18" s="3"/>
    </row>
    <row r="19" spans="78:107" x14ac:dyDescent="0.25">
      <c r="BZ19" t="s">
        <v>96</v>
      </c>
      <c r="CV19" s="2">
        <v>376</v>
      </c>
      <c r="CZ19" s="35" t="s">
        <v>97</v>
      </c>
      <c r="DA19" s="3"/>
      <c r="DB19" s="3"/>
      <c r="DC19" s="3"/>
    </row>
    <row r="20" spans="78:107" x14ac:dyDescent="0.25">
      <c r="BZ20" t="s">
        <v>98</v>
      </c>
      <c r="CV20" s="2">
        <v>377</v>
      </c>
      <c r="CZ20" s="35" t="s">
        <v>99</v>
      </c>
      <c r="DA20" s="3"/>
      <c r="DB20" s="3"/>
      <c r="DC20" s="3"/>
    </row>
    <row r="21" spans="78:107" ht="15.75" customHeight="1" x14ac:dyDescent="0.25">
      <c r="BZ21" t="s">
        <v>100</v>
      </c>
      <c r="CV21" s="2">
        <v>378</v>
      </c>
      <c r="CZ21" s="35" t="s">
        <v>101</v>
      </c>
      <c r="DA21" s="3"/>
      <c r="DB21" s="3"/>
      <c r="DC21" s="3"/>
    </row>
    <row r="22" spans="78:107" ht="15.75" customHeight="1" x14ac:dyDescent="0.25">
      <c r="BZ22" t="s">
        <v>102</v>
      </c>
      <c r="CV22" s="2">
        <v>379</v>
      </c>
      <c r="CZ22" s="35" t="s">
        <v>103</v>
      </c>
      <c r="DA22" s="3"/>
      <c r="DB22" s="3"/>
      <c r="DC22" s="3"/>
    </row>
    <row r="23" spans="78:107" ht="15.75" customHeight="1" x14ac:dyDescent="0.25">
      <c r="BZ23" t="s">
        <v>104</v>
      </c>
      <c r="CV23" s="2">
        <v>380</v>
      </c>
      <c r="CZ23" s="35" t="s">
        <v>105</v>
      </c>
      <c r="DA23" s="3"/>
      <c r="DB23" s="3"/>
      <c r="DC23" s="3"/>
    </row>
    <row r="24" spans="78:107" ht="15.75" customHeight="1" x14ac:dyDescent="0.25">
      <c r="BZ24" t="s">
        <v>106</v>
      </c>
      <c r="CI24" s="1" t="s">
        <v>107</v>
      </c>
      <c r="CV24" s="2">
        <v>381</v>
      </c>
      <c r="CZ24" s="35" t="s">
        <v>108</v>
      </c>
      <c r="DA24" s="3"/>
      <c r="DB24" s="3"/>
      <c r="DC24" s="3"/>
    </row>
    <row r="25" spans="78:107" ht="15.75" customHeight="1" x14ac:dyDescent="0.25">
      <c r="BZ25" t="s">
        <v>109</v>
      </c>
      <c r="CI25" s="1" t="s">
        <v>110</v>
      </c>
      <c r="CV25" s="2">
        <v>382</v>
      </c>
      <c r="CZ25" s="35" t="s">
        <v>111</v>
      </c>
      <c r="DA25" s="3"/>
      <c r="DB25" s="3"/>
      <c r="DC25" s="3"/>
    </row>
    <row r="26" spans="78:107" ht="15.75" customHeight="1" x14ac:dyDescent="0.25">
      <c r="BZ26" t="s">
        <v>112</v>
      </c>
      <c r="CV26" s="2">
        <v>383</v>
      </c>
      <c r="CZ26" s="35" t="s">
        <v>113</v>
      </c>
      <c r="DA26" s="3"/>
      <c r="DB26" s="3"/>
      <c r="DC26" s="3"/>
    </row>
    <row r="27" spans="78:107" ht="15.75" customHeight="1" x14ac:dyDescent="0.25">
      <c r="BZ27" t="s">
        <v>114</v>
      </c>
      <c r="CV27" s="2">
        <v>384</v>
      </c>
      <c r="CZ27" s="35" t="s">
        <v>115</v>
      </c>
      <c r="DA27" s="3"/>
      <c r="DB27" s="3"/>
      <c r="DC27" s="3"/>
    </row>
    <row r="28" spans="78:107" ht="15.75" customHeight="1" x14ac:dyDescent="0.25">
      <c r="BZ28" t="s">
        <v>116</v>
      </c>
      <c r="CV28" s="2">
        <v>385</v>
      </c>
      <c r="CZ28" s="35" t="s">
        <v>117</v>
      </c>
      <c r="DA28" s="3"/>
      <c r="DB28" s="3"/>
      <c r="DC28" s="3"/>
    </row>
    <row r="29" spans="78:107" ht="15.75" customHeight="1" x14ac:dyDescent="0.25">
      <c r="BZ29" t="s">
        <v>118</v>
      </c>
      <c r="CV29" s="2">
        <v>386</v>
      </c>
      <c r="CZ29" s="35" t="s">
        <v>119</v>
      </c>
      <c r="DA29" s="3"/>
      <c r="DB29" s="3"/>
      <c r="DC29" s="3"/>
    </row>
    <row r="30" spans="78:107" ht="15.75" customHeight="1" x14ac:dyDescent="0.25">
      <c r="BZ30" t="s">
        <v>120</v>
      </c>
      <c r="CV30" s="2">
        <v>387</v>
      </c>
      <c r="CZ30" s="35" t="s">
        <v>121</v>
      </c>
      <c r="DA30" s="3"/>
      <c r="DB30" s="3"/>
      <c r="DC30" s="3"/>
    </row>
    <row r="31" spans="78:107" ht="15.75" customHeight="1" x14ac:dyDescent="0.25">
      <c r="BZ31" t="s">
        <v>122</v>
      </c>
      <c r="CV31" s="2">
        <v>388</v>
      </c>
      <c r="CZ31" s="35" t="s">
        <v>123</v>
      </c>
      <c r="DA31" s="3"/>
      <c r="DB31" s="3"/>
      <c r="DC31" s="3"/>
    </row>
    <row r="32" spans="78:107" ht="15.75" customHeight="1" x14ac:dyDescent="0.25">
      <c r="BZ32" t="s">
        <v>124</v>
      </c>
      <c r="CV32" s="2">
        <v>389</v>
      </c>
      <c r="CZ32" s="35" t="s">
        <v>125</v>
      </c>
      <c r="DA32" s="3"/>
      <c r="DB32" s="3"/>
      <c r="DC32" s="3"/>
    </row>
    <row r="33" spans="78:107" ht="15.75" customHeight="1" x14ac:dyDescent="0.25">
      <c r="BZ33" t="s">
        <v>126</v>
      </c>
      <c r="CV33" s="2">
        <v>390</v>
      </c>
      <c r="CZ33" s="35" t="s">
        <v>127</v>
      </c>
      <c r="DA33" s="3"/>
      <c r="DB33" s="3"/>
      <c r="DC33" s="3"/>
    </row>
    <row r="34" spans="78:107" ht="15.75" customHeight="1" x14ac:dyDescent="0.25">
      <c r="BZ34" t="s">
        <v>128</v>
      </c>
      <c r="CV34" s="2">
        <v>391</v>
      </c>
      <c r="CZ34" s="35" t="s">
        <v>129</v>
      </c>
      <c r="DA34" s="3"/>
      <c r="DB34" s="3"/>
      <c r="DC34" s="3"/>
    </row>
    <row r="35" spans="78:107" ht="15.75" customHeight="1" x14ac:dyDescent="0.25">
      <c r="BZ35" t="s">
        <v>130</v>
      </c>
      <c r="CV35" s="2">
        <v>392</v>
      </c>
      <c r="CZ35" s="35" t="s">
        <v>131</v>
      </c>
      <c r="DA35" s="3"/>
      <c r="DB35" s="3"/>
      <c r="DC35" s="3"/>
    </row>
    <row r="36" spans="78:107" ht="15.75" customHeight="1" x14ac:dyDescent="0.25">
      <c r="BZ36" t="s">
        <v>132</v>
      </c>
      <c r="CV36" s="2">
        <v>393</v>
      </c>
      <c r="CZ36" s="35" t="s">
        <v>133</v>
      </c>
      <c r="DA36" s="3"/>
      <c r="DB36" s="3"/>
      <c r="DC36" s="3"/>
    </row>
    <row r="37" spans="78:107" ht="15.75" customHeight="1" x14ac:dyDescent="0.25">
      <c r="BZ37" t="s">
        <v>134</v>
      </c>
      <c r="CV37" s="2">
        <v>394</v>
      </c>
      <c r="CZ37" s="35" t="s">
        <v>135</v>
      </c>
      <c r="DA37" s="3"/>
      <c r="DB37" s="3"/>
      <c r="DC37" s="3"/>
    </row>
    <row r="38" spans="78:107" ht="15.75" customHeight="1" x14ac:dyDescent="0.25">
      <c r="BZ38" t="s">
        <v>136</v>
      </c>
      <c r="CV38" s="2">
        <v>395</v>
      </c>
      <c r="CZ38" s="35" t="s">
        <v>137</v>
      </c>
      <c r="DA38" s="3"/>
      <c r="DB38" s="3"/>
      <c r="DC38" s="3"/>
    </row>
    <row r="39" spans="78:107" ht="15.75" customHeight="1" x14ac:dyDescent="0.25">
      <c r="BZ39" t="s">
        <v>138</v>
      </c>
      <c r="CV39" s="2">
        <v>396</v>
      </c>
      <c r="CZ39" s="36" t="s">
        <v>139</v>
      </c>
      <c r="DA39" s="3"/>
      <c r="DB39" s="3"/>
      <c r="DC39" s="3"/>
    </row>
    <row r="40" spans="78:107" ht="15.75" customHeight="1" x14ac:dyDescent="0.25">
      <c r="BZ40" t="s">
        <v>140</v>
      </c>
      <c r="CV40" s="2">
        <v>397</v>
      </c>
      <c r="CZ40" s="35" t="s">
        <v>141</v>
      </c>
      <c r="DA40" s="3"/>
      <c r="DB40" s="3"/>
      <c r="DC40" s="3"/>
    </row>
    <row r="41" spans="78:107" ht="15.75" customHeight="1" x14ac:dyDescent="0.25">
      <c r="BZ41" t="s">
        <v>142</v>
      </c>
      <c r="CV41" s="2">
        <v>398</v>
      </c>
      <c r="CZ41" s="78" t="s">
        <v>143</v>
      </c>
      <c r="DA41" s="3"/>
      <c r="DB41" s="3"/>
      <c r="DC41" s="3"/>
    </row>
    <row r="42" spans="78:107" ht="15.75" customHeight="1" x14ac:dyDescent="0.25">
      <c r="BZ42" t="s">
        <v>144</v>
      </c>
      <c r="CV42" s="2">
        <v>399</v>
      </c>
      <c r="CZ42" s="35" t="s">
        <v>145</v>
      </c>
      <c r="DA42" s="3"/>
      <c r="DB42" s="3"/>
      <c r="DC42" s="3"/>
    </row>
    <row r="43" spans="78:107" ht="15.75" customHeight="1" x14ac:dyDescent="0.25">
      <c r="BZ43" t="s">
        <v>146</v>
      </c>
      <c r="CV43" s="2">
        <v>400</v>
      </c>
      <c r="CZ43" s="35" t="s">
        <v>147</v>
      </c>
      <c r="DA43" s="3"/>
      <c r="DB43" s="3"/>
      <c r="DC43" s="3"/>
    </row>
    <row r="44" spans="78:107" ht="15.75" customHeight="1" x14ac:dyDescent="0.25">
      <c r="BZ44" t="s">
        <v>148</v>
      </c>
      <c r="CV44" s="2">
        <v>401</v>
      </c>
      <c r="CZ44" s="77" t="s">
        <v>149</v>
      </c>
      <c r="DA44" s="3"/>
      <c r="DB44" s="3"/>
      <c r="DC44" s="3"/>
    </row>
    <row r="45" spans="78:107" ht="15.75" customHeight="1" x14ac:dyDescent="0.25">
      <c r="BZ45" t="s">
        <v>150</v>
      </c>
      <c r="CV45" s="2">
        <v>402</v>
      </c>
      <c r="CZ45" s="35" t="s">
        <v>151</v>
      </c>
      <c r="DA45" s="3"/>
      <c r="DB45" s="3"/>
      <c r="DC45" s="3"/>
    </row>
    <row r="46" spans="78:107" ht="15.75" customHeight="1" x14ac:dyDescent="0.25">
      <c r="BZ46" t="s">
        <v>152</v>
      </c>
      <c r="CV46" s="2">
        <v>403</v>
      </c>
      <c r="CZ46" s="35" t="s">
        <v>153</v>
      </c>
      <c r="DA46" s="3"/>
      <c r="DB46" s="3"/>
      <c r="DC46" s="3"/>
    </row>
    <row r="47" spans="78:107" ht="15.75" customHeight="1" x14ac:dyDescent="0.25">
      <c r="BZ47" t="s">
        <v>154</v>
      </c>
      <c r="CV47" s="2">
        <v>404</v>
      </c>
      <c r="CZ47" s="78" t="s">
        <v>155</v>
      </c>
      <c r="DA47" s="3"/>
      <c r="DB47" s="3"/>
      <c r="DC47" s="3"/>
    </row>
    <row r="48" spans="78:107" ht="15.75" customHeight="1" x14ac:dyDescent="0.25">
      <c r="BZ48" t="s">
        <v>156</v>
      </c>
      <c r="CV48" s="2">
        <v>405</v>
      </c>
      <c r="CZ48" s="78" t="s">
        <v>157</v>
      </c>
      <c r="DA48" s="3"/>
      <c r="DB48" s="3"/>
      <c r="DC48" s="3"/>
    </row>
    <row r="49" spans="78:109" ht="15.75" customHeight="1" x14ac:dyDescent="0.25">
      <c r="BZ49" t="s">
        <v>158</v>
      </c>
      <c r="CV49" s="2">
        <v>406</v>
      </c>
      <c r="CZ49" s="78" t="s">
        <v>159</v>
      </c>
      <c r="DA49" s="3"/>
      <c r="DB49" s="3"/>
      <c r="DC49" s="3"/>
    </row>
    <row r="50" spans="78:109" ht="15.75" customHeight="1" x14ac:dyDescent="0.25">
      <c r="BZ50" t="s">
        <v>160</v>
      </c>
      <c r="CV50" s="2">
        <v>407</v>
      </c>
      <c r="CZ50" s="35" t="s">
        <v>161</v>
      </c>
      <c r="DA50" s="3"/>
      <c r="DB50" s="3"/>
      <c r="DC50" s="3"/>
    </row>
    <row r="51" spans="78:109" ht="15.75" customHeight="1" x14ac:dyDescent="0.25">
      <c r="BZ51" t="s">
        <v>162</v>
      </c>
      <c r="CV51" s="2">
        <v>408</v>
      </c>
      <c r="CZ51" s="35" t="s">
        <v>163</v>
      </c>
      <c r="DA51" s="3"/>
      <c r="DB51" s="3"/>
      <c r="DC51" s="3"/>
    </row>
    <row r="52" spans="78:109" ht="15.75" customHeight="1" x14ac:dyDescent="0.25">
      <c r="BZ52" t="s">
        <v>164</v>
      </c>
      <c r="CV52" s="2">
        <v>409</v>
      </c>
      <c r="CZ52" s="35" t="s">
        <v>165</v>
      </c>
      <c r="DA52" s="3"/>
      <c r="DB52" s="3"/>
      <c r="DC52" s="3"/>
    </row>
    <row r="53" spans="78:109" ht="15.75" customHeight="1" x14ac:dyDescent="0.25">
      <c r="BZ53" t="s">
        <v>166</v>
      </c>
      <c r="CV53" s="2">
        <v>410</v>
      </c>
      <c r="CZ53" s="35" t="s">
        <v>167</v>
      </c>
      <c r="DA53" s="3"/>
      <c r="DB53" s="3"/>
      <c r="DC53" s="3"/>
    </row>
    <row r="54" spans="78:109" ht="15.75" customHeight="1" x14ac:dyDescent="0.25">
      <c r="BZ54" t="s">
        <v>168</v>
      </c>
      <c r="CV54" s="2">
        <v>411</v>
      </c>
      <c r="CZ54" s="35" t="s">
        <v>169</v>
      </c>
      <c r="DA54" s="3"/>
      <c r="DB54" s="3"/>
      <c r="DC54" s="3"/>
    </row>
    <row r="55" spans="78:109" ht="15.75" customHeight="1" x14ac:dyDescent="0.25">
      <c r="BZ55" t="s">
        <v>170</v>
      </c>
      <c r="CV55" s="2">
        <v>412</v>
      </c>
      <c r="CZ55" s="35" t="s">
        <v>171</v>
      </c>
      <c r="DA55" s="3"/>
      <c r="DB55" s="3"/>
      <c r="DC55" s="3"/>
    </row>
    <row r="56" spans="78:109" ht="15.75" customHeight="1" x14ac:dyDescent="0.25">
      <c r="BZ56" t="s">
        <v>172</v>
      </c>
      <c r="CV56" s="2">
        <v>413</v>
      </c>
      <c r="CZ56" s="35" t="s">
        <v>173</v>
      </c>
      <c r="DA56" s="3"/>
      <c r="DB56" s="3"/>
      <c r="DC56" s="3"/>
    </row>
    <row r="57" spans="78:109" ht="15.75" customHeight="1" x14ac:dyDescent="0.25">
      <c r="BZ57" t="s">
        <v>174</v>
      </c>
      <c r="CV57" s="2">
        <v>414</v>
      </c>
      <c r="CZ57" s="35" t="s">
        <v>175</v>
      </c>
      <c r="DA57" s="3"/>
      <c r="DB57" s="3"/>
      <c r="DC57" s="3"/>
    </row>
    <row r="58" spans="78:109" ht="15.75" customHeight="1" x14ac:dyDescent="0.25">
      <c r="BZ58" t="s">
        <v>176</v>
      </c>
      <c r="CV58" s="2">
        <v>415</v>
      </c>
      <c r="CZ58" s="35" t="s">
        <v>177</v>
      </c>
      <c r="DA58" s="3"/>
      <c r="DB58" s="3"/>
      <c r="DC58" s="3"/>
    </row>
    <row r="59" spans="78:109" ht="15.75" customHeight="1" x14ac:dyDescent="0.25">
      <c r="BZ59" t="s">
        <v>178</v>
      </c>
      <c r="CV59" s="2">
        <v>416</v>
      </c>
      <c r="CZ59" s="35" t="s">
        <v>179</v>
      </c>
      <c r="DA59" s="3"/>
      <c r="DB59" s="3"/>
      <c r="DC59" s="3"/>
    </row>
    <row r="60" spans="78:109" ht="15.75" customHeight="1" x14ac:dyDescent="0.25">
      <c r="BZ60" t="s">
        <v>180</v>
      </c>
      <c r="CV60" s="2">
        <v>417</v>
      </c>
      <c r="CZ60" s="35" t="s">
        <v>181</v>
      </c>
      <c r="DA60" s="3"/>
      <c r="DB60" s="3"/>
      <c r="DC60" s="3"/>
      <c r="DE60" s="83"/>
    </row>
    <row r="61" spans="78:109" ht="15.75" customHeight="1" x14ac:dyDescent="0.25">
      <c r="BZ61" t="s">
        <v>182</v>
      </c>
      <c r="CV61" s="2">
        <v>418</v>
      </c>
      <c r="CZ61" s="35" t="s">
        <v>183</v>
      </c>
      <c r="DA61" s="3"/>
      <c r="DB61" s="3"/>
      <c r="DC61" s="3"/>
    </row>
    <row r="62" spans="78:109" ht="15.75" customHeight="1" x14ac:dyDescent="0.25">
      <c r="BZ62" t="s">
        <v>184</v>
      </c>
      <c r="CV62" s="2">
        <v>419</v>
      </c>
      <c r="CZ62" s="78" t="s">
        <v>185</v>
      </c>
      <c r="DA62" s="3"/>
      <c r="DB62" s="3"/>
      <c r="DC62" s="3"/>
    </row>
    <row r="63" spans="78:109" ht="15.75" customHeight="1" x14ac:dyDescent="0.25">
      <c r="BZ63" t="s">
        <v>186</v>
      </c>
      <c r="CV63" s="2">
        <v>420</v>
      </c>
      <c r="CZ63" s="78" t="s">
        <v>187</v>
      </c>
      <c r="DA63" s="3"/>
      <c r="DB63" s="3"/>
      <c r="DC63" s="3"/>
    </row>
    <row r="64" spans="78:109" ht="15.75" customHeight="1" x14ac:dyDescent="0.25">
      <c r="BZ64" t="s">
        <v>188</v>
      </c>
      <c r="CV64" s="2">
        <v>421</v>
      </c>
      <c r="CZ64" s="77" t="s">
        <v>189</v>
      </c>
      <c r="DA64" s="3"/>
      <c r="DB64" s="3"/>
      <c r="DC64" s="3"/>
    </row>
    <row r="65" spans="78:109" ht="15.75" customHeight="1" x14ac:dyDescent="0.25">
      <c r="BZ65" t="s">
        <v>190</v>
      </c>
      <c r="CV65" s="2">
        <v>422</v>
      </c>
      <c r="CZ65" s="78" t="s">
        <v>191</v>
      </c>
      <c r="DA65" s="3"/>
      <c r="DB65" s="3"/>
      <c r="DC65" s="3"/>
    </row>
    <row r="66" spans="78:109" ht="15.75" customHeight="1" x14ac:dyDescent="0.25">
      <c r="BZ66" t="s">
        <v>192</v>
      </c>
      <c r="CV66" s="2">
        <v>423</v>
      </c>
      <c r="CZ66" s="77" t="s">
        <v>193</v>
      </c>
      <c r="DA66" s="3"/>
      <c r="DB66" s="3"/>
      <c r="DC66" s="3"/>
    </row>
    <row r="67" spans="78:109" ht="15.75" customHeight="1" x14ac:dyDescent="0.25">
      <c r="BZ67" t="s">
        <v>194</v>
      </c>
      <c r="CV67" s="2">
        <v>424</v>
      </c>
      <c r="CZ67" s="35" t="s">
        <v>195</v>
      </c>
      <c r="DA67" s="3"/>
      <c r="DB67" s="3"/>
      <c r="DC67" s="3"/>
    </row>
    <row r="68" spans="78:109" ht="15.75" customHeight="1" x14ac:dyDescent="0.25">
      <c r="BZ68" t="s">
        <v>196</v>
      </c>
      <c r="CV68" s="2">
        <v>425</v>
      </c>
      <c r="CZ68" s="77" t="s">
        <v>197</v>
      </c>
      <c r="DA68" s="3"/>
      <c r="DB68" s="3"/>
      <c r="DC68" s="3"/>
    </row>
    <row r="69" spans="78:109" ht="15.75" customHeight="1" x14ac:dyDescent="0.25">
      <c r="BZ69" t="s">
        <v>198</v>
      </c>
      <c r="CV69" s="2">
        <v>426</v>
      </c>
      <c r="CZ69" s="77" t="s">
        <v>199</v>
      </c>
      <c r="DA69" s="3"/>
      <c r="DB69" s="3"/>
      <c r="DC69" s="3"/>
      <c r="DE69" s="83"/>
    </row>
    <row r="70" spans="78:109" ht="15.75" customHeight="1" x14ac:dyDescent="0.25">
      <c r="BZ70" t="s">
        <v>200</v>
      </c>
      <c r="CV70" s="2">
        <v>427</v>
      </c>
      <c r="CZ70" s="77" t="s">
        <v>201</v>
      </c>
      <c r="DA70" s="3"/>
      <c r="DB70" s="3"/>
      <c r="DC70" s="3"/>
    </row>
    <row r="71" spans="78:109" ht="15.75" customHeight="1" x14ac:dyDescent="0.25">
      <c r="BZ71" t="s">
        <v>202</v>
      </c>
      <c r="CV71" s="2">
        <v>428</v>
      </c>
      <c r="CZ71" s="77" t="s">
        <v>203</v>
      </c>
      <c r="DA71" s="3"/>
      <c r="DB71" s="3"/>
      <c r="DC71" s="3"/>
    </row>
    <row r="72" spans="78:109" ht="15.75" customHeight="1" x14ac:dyDescent="0.25">
      <c r="BZ72" t="s">
        <v>204</v>
      </c>
      <c r="CV72" s="2"/>
      <c r="CZ72" s="77" t="s">
        <v>205</v>
      </c>
      <c r="DA72" s="3"/>
      <c r="DB72" s="3"/>
      <c r="DC72" s="3"/>
    </row>
    <row r="73" spans="78:109" ht="15.75" customHeight="1" x14ac:dyDescent="0.25">
      <c r="BZ73" t="s">
        <v>206</v>
      </c>
      <c r="CV73" s="2"/>
      <c r="CZ73" s="35" t="s">
        <v>207</v>
      </c>
      <c r="DA73" s="3"/>
      <c r="DB73" s="3"/>
      <c r="DC73" s="3"/>
    </row>
    <row r="74" spans="78:109" ht="15.75" customHeight="1" x14ac:dyDescent="0.25">
      <c r="BZ74" t="s">
        <v>208</v>
      </c>
      <c r="CZ74" s="77" t="s">
        <v>209</v>
      </c>
      <c r="DA74" s="3"/>
      <c r="DB74" s="3"/>
      <c r="DC74" s="3"/>
    </row>
    <row r="75" spans="78:109" ht="15.75" customHeight="1" x14ac:dyDescent="0.25">
      <c r="BZ75" t="s">
        <v>210</v>
      </c>
      <c r="CZ75" s="35" t="s">
        <v>211</v>
      </c>
      <c r="DA75" s="3"/>
      <c r="DB75" s="3"/>
      <c r="DC75" s="3"/>
    </row>
    <row r="76" spans="78:109" ht="15.75" customHeight="1" x14ac:dyDescent="0.25">
      <c r="BZ76" t="s">
        <v>212</v>
      </c>
      <c r="CZ76" s="35" t="s">
        <v>213</v>
      </c>
      <c r="DA76" s="3"/>
      <c r="DB76" s="3"/>
      <c r="DC76" s="3"/>
    </row>
    <row r="77" spans="78:109" ht="15.75" customHeight="1" x14ac:dyDescent="0.25">
      <c r="BZ77" t="s">
        <v>214</v>
      </c>
      <c r="CZ77" s="35" t="s">
        <v>215</v>
      </c>
      <c r="DA77" s="3"/>
      <c r="DB77" s="3"/>
      <c r="DC77" s="3"/>
    </row>
    <row r="78" spans="78:109" ht="15.75" customHeight="1" x14ac:dyDescent="0.25">
      <c r="BZ78" t="s">
        <v>216</v>
      </c>
      <c r="CZ78" s="78" t="s">
        <v>217</v>
      </c>
      <c r="DA78" s="3"/>
      <c r="DB78" s="3"/>
      <c r="DC78" s="3"/>
    </row>
    <row r="79" spans="78:109" ht="15.75" customHeight="1" x14ac:dyDescent="0.25">
      <c r="BZ79" t="s">
        <v>218</v>
      </c>
      <c r="CZ79" s="78" t="s">
        <v>219</v>
      </c>
      <c r="DA79" s="3"/>
      <c r="DB79" s="3"/>
      <c r="DC79" s="3"/>
    </row>
    <row r="80" spans="78:109" ht="15.75" customHeight="1" x14ac:dyDescent="0.25">
      <c r="BZ80" t="s">
        <v>220</v>
      </c>
      <c r="CZ80" s="77" t="s">
        <v>221</v>
      </c>
      <c r="DA80" s="3"/>
      <c r="DB80" s="3"/>
      <c r="DC80" s="3"/>
    </row>
    <row r="81" spans="78:107" ht="15.75" customHeight="1" x14ac:dyDescent="0.25">
      <c r="BZ81" t="s">
        <v>222</v>
      </c>
      <c r="CZ81" s="78" t="s">
        <v>223</v>
      </c>
      <c r="DA81" s="3"/>
      <c r="DB81" s="3"/>
      <c r="DC81" s="3"/>
    </row>
    <row r="82" spans="78:107" ht="15.75" customHeight="1" x14ac:dyDescent="0.25">
      <c r="BZ82" t="s">
        <v>224</v>
      </c>
      <c r="CZ82" s="77" t="s">
        <v>225</v>
      </c>
      <c r="DA82" s="3"/>
      <c r="DB82" s="3"/>
      <c r="DC82" s="3"/>
    </row>
    <row r="83" spans="78:107" ht="15.75" customHeight="1" x14ac:dyDescent="0.25">
      <c r="BZ83" t="s">
        <v>226</v>
      </c>
      <c r="CZ83" s="77" t="s">
        <v>227</v>
      </c>
      <c r="DA83" s="3"/>
      <c r="DB83" s="3"/>
      <c r="DC83" s="3"/>
    </row>
    <row r="84" spans="78:107" ht="15.75" customHeight="1" x14ac:dyDescent="0.25">
      <c r="BZ84" t="s">
        <v>228</v>
      </c>
      <c r="CZ84" s="77" t="s">
        <v>229</v>
      </c>
      <c r="DA84" s="3"/>
      <c r="DB84" s="3"/>
      <c r="DC84" s="3"/>
    </row>
    <row r="85" spans="78:107" ht="15.75" customHeight="1" x14ac:dyDescent="0.25">
      <c r="BZ85" t="s">
        <v>230</v>
      </c>
      <c r="CZ85" s="77" t="s">
        <v>231</v>
      </c>
      <c r="DA85" s="3"/>
      <c r="DB85" s="3"/>
      <c r="DC85" s="3"/>
    </row>
    <row r="86" spans="78:107" ht="15.75" customHeight="1" x14ac:dyDescent="0.25">
      <c r="BZ86" t="s">
        <v>232</v>
      </c>
      <c r="CZ86" s="77" t="s">
        <v>233</v>
      </c>
      <c r="DA86" s="3"/>
      <c r="DB86" s="3"/>
      <c r="DC86" s="3"/>
    </row>
    <row r="87" spans="78:107" ht="15.75" customHeight="1" x14ac:dyDescent="0.25">
      <c r="BZ87" t="s">
        <v>234</v>
      </c>
      <c r="CA87" t="s">
        <v>32</v>
      </c>
      <c r="CZ87" s="78" t="s">
        <v>235</v>
      </c>
      <c r="DA87" s="3"/>
      <c r="DB87" s="3"/>
      <c r="DC87" s="3"/>
    </row>
    <row r="88" spans="78:107" ht="15.75" customHeight="1" x14ac:dyDescent="0.25">
      <c r="BZ88" t="s">
        <v>236</v>
      </c>
      <c r="CA88" t="s">
        <v>38</v>
      </c>
      <c r="CZ88" s="77" t="s">
        <v>237</v>
      </c>
      <c r="DA88" s="3"/>
      <c r="DB88" s="3"/>
      <c r="DC88" s="3"/>
    </row>
    <row r="89" spans="78:107" ht="15.75" customHeight="1" x14ac:dyDescent="0.25">
      <c r="BZ89" t="s">
        <v>238</v>
      </c>
      <c r="CA89" t="s">
        <v>44</v>
      </c>
      <c r="CZ89" s="77" t="s">
        <v>239</v>
      </c>
      <c r="DA89" s="3"/>
      <c r="DB89" s="3"/>
      <c r="DC89" s="3"/>
    </row>
    <row r="90" spans="78:107" ht="15.75" customHeight="1" x14ac:dyDescent="0.25">
      <c r="BZ90" t="s">
        <v>240</v>
      </c>
      <c r="CA90" t="s">
        <v>49</v>
      </c>
      <c r="CZ90" s="77" t="s">
        <v>241</v>
      </c>
      <c r="DA90" s="3"/>
      <c r="DB90" s="3"/>
      <c r="DC90" s="3"/>
    </row>
    <row r="91" spans="78:107" ht="15.75" customHeight="1" x14ac:dyDescent="0.25">
      <c r="BZ91" t="s">
        <v>242</v>
      </c>
      <c r="CA91" t="s">
        <v>53</v>
      </c>
      <c r="CZ91" s="35" t="s">
        <v>243</v>
      </c>
      <c r="DA91" s="3"/>
      <c r="DB91" s="3"/>
      <c r="DC91" s="3"/>
    </row>
    <row r="92" spans="78:107" ht="15.75" customHeight="1" x14ac:dyDescent="0.25">
      <c r="BZ92" t="s">
        <v>244</v>
      </c>
      <c r="CA92" t="s">
        <v>58</v>
      </c>
      <c r="CZ92" s="35" t="s">
        <v>245</v>
      </c>
      <c r="DA92" s="3"/>
      <c r="DB92" s="3"/>
      <c r="DC92" s="3"/>
    </row>
    <row r="93" spans="78:107" ht="15.75" customHeight="1" x14ac:dyDescent="0.25">
      <c r="BZ93" t="s">
        <v>246</v>
      </c>
      <c r="CA93" t="s">
        <v>63</v>
      </c>
      <c r="CZ93" s="36" t="s">
        <v>247</v>
      </c>
      <c r="DA93" s="3"/>
      <c r="DB93" s="3"/>
      <c r="DC93" s="3"/>
    </row>
    <row r="94" spans="78:107" ht="15.75" customHeight="1" x14ac:dyDescent="0.25">
      <c r="BZ94" t="s">
        <v>248</v>
      </c>
      <c r="CA94" t="s">
        <v>68</v>
      </c>
      <c r="CZ94" s="35" t="s">
        <v>249</v>
      </c>
      <c r="DA94" s="3"/>
      <c r="DB94" s="3"/>
      <c r="DC94" s="3"/>
    </row>
    <row r="95" spans="78:107" ht="15.75" customHeight="1" x14ac:dyDescent="0.25">
      <c r="BZ95" t="s">
        <v>250</v>
      </c>
      <c r="CA95" t="s">
        <v>72</v>
      </c>
      <c r="CZ95" s="35" t="s">
        <v>251</v>
      </c>
      <c r="DA95" s="3"/>
      <c r="DB95" s="3"/>
      <c r="DC95" s="3"/>
    </row>
    <row r="96" spans="78:107" ht="15.75" customHeight="1" x14ac:dyDescent="0.25">
      <c r="BZ96" t="s">
        <v>252</v>
      </c>
      <c r="CA96" t="s">
        <v>75</v>
      </c>
      <c r="CZ96" s="35" t="s">
        <v>253</v>
      </c>
      <c r="DA96" s="3"/>
      <c r="DB96" s="3"/>
      <c r="DC96" s="3"/>
    </row>
    <row r="97" spans="78:107" ht="15.75" customHeight="1" x14ac:dyDescent="0.25">
      <c r="BZ97" t="s">
        <v>254</v>
      </c>
      <c r="CA97" t="s">
        <v>78</v>
      </c>
      <c r="CZ97" s="35" t="s">
        <v>255</v>
      </c>
      <c r="DA97" s="3"/>
      <c r="DB97" s="3"/>
      <c r="DC97" s="3"/>
    </row>
    <row r="98" spans="78:107" ht="15.75" customHeight="1" x14ac:dyDescent="0.25">
      <c r="BZ98" t="s">
        <v>256</v>
      </c>
      <c r="CA98" t="s">
        <v>81</v>
      </c>
      <c r="CZ98" s="35" t="s">
        <v>257</v>
      </c>
      <c r="DA98" s="3"/>
      <c r="DB98" s="3"/>
      <c r="DC98" s="3"/>
    </row>
    <row r="99" spans="78:107" ht="15.75" customHeight="1" x14ac:dyDescent="0.25">
      <c r="BZ99" t="s">
        <v>258</v>
      </c>
      <c r="CA99" t="s">
        <v>84</v>
      </c>
      <c r="CZ99" s="35" t="s">
        <v>259</v>
      </c>
      <c r="DA99" s="3"/>
      <c r="DB99" s="3"/>
      <c r="DC99" s="3"/>
    </row>
    <row r="100" spans="78:107" ht="15.75" customHeight="1" x14ac:dyDescent="0.25">
      <c r="BZ100" t="s">
        <v>260</v>
      </c>
      <c r="CA100" t="s">
        <v>86</v>
      </c>
      <c r="CZ100" s="35" t="s">
        <v>261</v>
      </c>
      <c r="DA100" s="3"/>
      <c r="DB100" s="3"/>
      <c r="DC100" s="3"/>
    </row>
    <row r="101" spans="78:107" ht="15.75" customHeight="1" x14ac:dyDescent="0.25">
      <c r="BZ101" t="s">
        <v>262</v>
      </c>
      <c r="CA101" t="s">
        <v>88</v>
      </c>
      <c r="CZ101" s="35" t="s">
        <v>263</v>
      </c>
      <c r="DA101" s="3"/>
      <c r="DB101" s="3"/>
      <c r="DC101" s="3"/>
    </row>
    <row r="102" spans="78:107" ht="15.75" customHeight="1" x14ac:dyDescent="0.25">
      <c r="BZ102" t="s">
        <v>264</v>
      </c>
      <c r="CA102" t="s">
        <v>90</v>
      </c>
      <c r="CZ102" s="35" t="s">
        <v>265</v>
      </c>
      <c r="DA102" s="3"/>
      <c r="DB102" s="3"/>
      <c r="DC102" s="3"/>
    </row>
    <row r="103" spans="78:107" ht="15.75" customHeight="1" x14ac:dyDescent="0.25">
      <c r="BZ103" t="s">
        <v>266</v>
      </c>
      <c r="CA103" t="s">
        <v>92</v>
      </c>
      <c r="CZ103" s="35" t="s">
        <v>267</v>
      </c>
      <c r="DA103" s="3"/>
      <c r="DB103" s="3"/>
      <c r="DC103" s="3"/>
    </row>
    <row r="104" spans="78:107" ht="15.75" customHeight="1" x14ac:dyDescent="0.25">
      <c r="BZ104" t="s">
        <v>268</v>
      </c>
      <c r="CA104" t="s">
        <v>94</v>
      </c>
      <c r="CZ104" s="35" t="s">
        <v>269</v>
      </c>
      <c r="DA104" s="3"/>
      <c r="DB104" s="3"/>
      <c r="DC104" s="3"/>
    </row>
    <row r="105" spans="78:107" ht="15.75" customHeight="1" x14ac:dyDescent="0.25">
      <c r="BZ105" t="s">
        <v>270</v>
      </c>
      <c r="CA105" t="s">
        <v>96</v>
      </c>
      <c r="CZ105" s="36" t="s">
        <v>271</v>
      </c>
      <c r="DA105" s="3"/>
      <c r="DB105" s="3"/>
      <c r="DC105" s="3"/>
    </row>
    <row r="106" spans="78:107" ht="15.75" customHeight="1" x14ac:dyDescent="0.25">
      <c r="BZ106" t="s">
        <v>272</v>
      </c>
      <c r="CA106" t="s">
        <v>98</v>
      </c>
      <c r="CZ106" s="35" t="s">
        <v>273</v>
      </c>
      <c r="DA106" s="3"/>
      <c r="DB106" s="3"/>
      <c r="DC106" s="3"/>
    </row>
    <row r="107" spans="78:107" ht="15.75" customHeight="1" x14ac:dyDescent="0.25">
      <c r="BZ107" t="s">
        <v>274</v>
      </c>
      <c r="CA107" t="s">
        <v>100</v>
      </c>
      <c r="CZ107" s="35" t="s">
        <v>275</v>
      </c>
      <c r="DA107" s="3"/>
      <c r="DB107" s="3"/>
      <c r="DC107" s="3"/>
    </row>
    <row r="108" spans="78:107" ht="15.75" customHeight="1" x14ac:dyDescent="0.25">
      <c r="BZ108" t="s">
        <v>276</v>
      </c>
      <c r="CA108" t="s">
        <v>102</v>
      </c>
      <c r="CZ108" s="35" t="s">
        <v>277</v>
      </c>
      <c r="DA108" s="3"/>
      <c r="DB108" s="3"/>
      <c r="DC108" s="3"/>
    </row>
    <row r="109" spans="78:107" ht="15.75" customHeight="1" x14ac:dyDescent="0.25">
      <c r="BZ109" t="s">
        <v>278</v>
      </c>
      <c r="CA109" t="s">
        <v>104</v>
      </c>
      <c r="CZ109" s="35" t="s">
        <v>279</v>
      </c>
      <c r="DA109" s="3"/>
      <c r="DB109" s="3"/>
      <c r="DC109" s="3"/>
    </row>
    <row r="110" spans="78:107" ht="15.75" customHeight="1" x14ac:dyDescent="0.25">
      <c r="BZ110" t="s">
        <v>280</v>
      </c>
      <c r="CA110" t="s">
        <v>106</v>
      </c>
      <c r="CZ110" s="35" t="s">
        <v>281</v>
      </c>
      <c r="DA110" s="3"/>
      <c r="DB110" s="3"/>
      <c r="DC110" s="3"/>
    </row>
    <row r="111" spans="78:107" ht="15.75" customHeight="1" x14ac:dyDescent="0.25">
      <c r="CA111" t="s">
        <v>109</v>
      </c>
      <c r="CZ111" s="35" t="s">
        <v>282</v>
      </c>
      <c r="DA111" s="3"/>
      <c r="DB111" s="3"/>
      <c r="DC111" s="3"/>
    </row>
    <row r="112" spans="78:107" ht="15.75" customHeight="1" x14ac:dyDescent="0.25">
      <c r="CA112" t="s">
        <v>112</v>
      </c>
      <c r="CZ112" s="35" t="s">
        <v>283</v>
      </c>
      <c r="DA112" s="3"/>
      <c r="DB112" s="3"/>
      <c r="DC112" s="3"/>
    </row>
    <row r="113" spans="79:107" ht="15.75" customHeight="1" x14ac:dyDescent="0.25">
      <c r="CA113" t="s">
        <v>114</v>
      </c>
      <c r="CZ113" s="77" t="s">
        <v>284</v>
      </c>
      <c r="DA113" s="3"/>
      <c r="DB113" s="3"/>
      <c r="DC113" s="3"/>
    </row>
    <row r="114" spans="79:107" ht="15.75" customHeight="1" x14ac:dyDescent="0.25">
      <c r="CA114" t="s">
        <v>116</v>
      </c>
      <c r="CZ114" s="35" t="s">
        <v>285</v>
      </c>
      <c r="DA114" s="3"/>
      <c r="DB114" s="3"/>
      <c r="DC114" s="3"/>
    </row>
    <row r="115" spans="79:107" ht="15.75" customHeight="1" x14ac:dyDescent="0.25">
      <c r="CA115" t="s">
        <v>118</v>
      </c>
      <c r="CZ115" s="35" t="s">
        <v>286</v>
      </c>
      <c r="DA115" s="3"/>
      <c r="DB115" s="3"/>
      <c r="DC115" s="3"/>
    </row>
    <row r="116" spans="79:107" ht="15.75" customHeight="1" x14ac:dyDescent="0.25">
      <c r="CA116" t="s">
        <v>120</v>
      </c>
      <c r="CZ116" s="35" t="s">
        <v>287</v>
      </c>
      <c r="DA116" s="3"/>
      <c r="DB116" s="3"/>
      <c r="DC116" s="3"/>
    </row>
    <row r="117" spans="79:107" ht="15.75" customHeight="1" x14ac:dyDescent="0.25">
      <c r="CA117" t="s">
        <v>122</v>
      </c>
      <c r="CZ117" s="35" t="s">
        <v>288</v>
      </c>
      <c r="DA117" s="3"/>
      <c r="DB117" s="3"/>
      <c r="DC117" s="3"/>
    </row>
    <row r="118" spans="79:107" ht="15.75" customHeight="1" x14ac:dyDescent="0.25">
      <c r="CA118" t="s">
        <v>124</v>
      </c>
      <c r="CZ118" s="35" t="s">
        <v>289</v>
      </c>
      <c r="DA118" s="3"/>
      <c r="DB118" s="3"/>
      <c r="DC118" s="3"/>
    </row>
    <row r="119" spans="79:107" ht="15.75" customHeight="1" x14ac:dyDescent="0.25">
      <c r="CA119" t="s">
        <v>126</v>
      </c>
      <c r="CZ119" s="35" t="s">
        <v>290</v>
      </c>
      <c r="DA119" s="3"/>
      <c r="DB119" s="3"/>
      <c r="DC119" s="3"/>
    </row>
    <row r="120" spans="79:107" ht="15.75" customHeight="1" x14ac:dyDescent="0.25">
      <c r="CA120" t="s">
        <v>128</v>
      </c>
      <c r="CZ120" s="35" t="s">
        <v>291</v>
      </c>
      <c r="DA120" s="3"/>
      <c r="DB120" s="3"/>
      <c r="DC120" s="3"/>
    </row>
    <row r="121" spans="79:107" ht="15.75" customHeight="1" x14ac:dyDescent="0.25">
      <c r="CA121" t="s">
        <v>130</v>
      </c>
      <c r="CZ121" s="35" t="s">
        <v>292</v>
      </c>
      <c r="DA121" s="3"/>
      <c r="DB121" s="3"/>
      <c r="DC121" s="3"/>
    </row>
    <row r="122" spans="79:107" ht="15.75" customHeight="1" x14ac:dyDescent="0.25">
      <c r="CA122" t="s">
        <v>132</v>
      </c>
      <c r="CZ122" s="35" t="s">
        <v>293</v>
      </c>
      <c r="DA122" s="3"/>
      <c r="DB122" s="3"/>
      <c r="DC122" s="3"/>
    </row>
    <row r="123" spans="79:107" ht="15.75" customHeight="1" x14ac:dyDescent="0.25">
      <c r="CA123" t="s">
        <v>134</v>
      </c>
      <c r="CZ123" s="35" t="s">
        <v>294</v>
      </c>
      <c r="DA123" s="3"/>
      <c r="DB123" s="3"/>
      <c r="DC123" s="3"/>
    </row>
    <row r="124" spans="79:107" ht="15.75" customHeight="1" x14ac:dyDescent="0.25">
      <c r="CA124" t="s">
        <v>136</v>
      </c>
      <c r="CZ124" s="35" t="s">
        <v>295</v>
      </c>
      <c r="DA124" s="3"/>
      <c r="DB124" s="3"/>
      <c r="DC124" s="3"/>
    </row>
    <row r="125" spans="79:107" ht="15.75" customHeight="1" x14ac:dyDescent="0.25">
      <c r="CA125" t="s">
        <v>138</v>
      </c>
      <c r="CZ125" s="35" t="s">
        <v>296</v>
      </c>
      <c r="DA125" s="3"/>
      <c r="DB125" s="3"/>
      <c r="DC125" s="3"/>
    </row>
    <row r="126" spans="79:107" ht="15.75" customHeight="1" x14ac:dyDescent="0.25">
      <c r="CA126" t="s">
        <v>140</v>
      </c>
      <c r="CZ126" s="35" t="s">
        <v>297</v>
      </c>
      <c r="DA126" s="3"/>
      <c r="DB126" s="3"/>
      <c r="DC126" s="3"/>
    </row>
    <row r="127" spans="79:107" ht="15.75" customHeight="1" x14ac:dyDescent="0.25">
      <c r="CA127" t="s">
        <v>142</v>
      </c>
      <c r="CZ127" s="35" t="s">
        <v>298</v>
      </c>
      <c r="DA127" s="3"/>
      <c r="DB127" s="3"/>
      <c r="DC127" s="3"/>
    </row>
    <row r="128" spans="79:107" ht="15.75" customHeight="1" x14ac:dyDescent="0.25">
      <c r="CA128" t="s">
        <v>144</v>
      </c>
      <c r="CZ128" s="35" t="s">
        <v>299</v>
      </c>
      <c r="DA128" s="3"/>
      <c r="DB128" s="3"/>
      <c r="DC128" s="3"/>
    </row>
    <row r="129" spans="79:107" ht="15.75" customHeight="1" x14ac:dyDescent="0.25">
      <c r="CA129" t="s">
        <v>148</v>
      </c>
      <c r="CZ129" s="35" t="s">
        <v>300</v>
      </c>
      <c r="DA129" s="3"/>
      <c r="DB129" s="3"/>
      <c r="DC129" s="3"/>
    </row>
    <row r="130" spans="79:107" ht="15.75" customHeight="1" x14ac:dyDescent="0.25">
      <c r="CA130" t="s">
        <v>150</v>
      </c>
      <c r="CZ130" s="35" t="s">
        <v>301</v>
      </c>
      <c r="DA130" s="3"/>
      <c r="DB130" s="3"/>
      <c r="DC130" s="3"/>
    </row>
    <row r="131" spans="79:107" ht="15.75" customHeight="1" x14ac:dyDescent="0.25">
      <c r="CA131" t="s">
        <v>152</v>
      </c>
      <c r="CZ131" s="35" t="s">
        <v>302</v>
      </c>
      <c r="DA131" s="3"/>
      <c r="DB131" s="3"/>
      <c r="DC131" s="3"/>
    </row>
    <row r="132" spans="79:107" ht="15.75" customHeight="1" x14ac:dyDescent="0.25">
      <c r="CA132" t="s">
        <v>154</v>
      </c>
      <c r="CZ132" s="35" t="s">
        <v>303</v>
      </c>
      <c r="DA132" s="3"/>
      <c r="DB132" s="3"/>
      <c r="DC132" s="3"/>
    </row>
    <row r="133" spans="79:107" ht="15.75" customHeight="1" x14ac:dyDescent="0.25">
      <c r="CA133" t="s">
        <v>156</v>
      </c>
      <c r="CZ133" s="77" t="s">
        <v>304</v>
      </c>
      <c r="DA133" s="3"/>
      <c r="DB133" s="3"/>
      <c r="DC133" s="3"/>
    </row>
    <row r="134" spans="79:107" ht="15.75" customHeight="1" x14ac:dyDescent="0.25">
      <c r="CA134" t="s">
        <v>158</v>
      </c>
      <c r="CZ134" s="35" t="s">
        <v>305</v>
      </c>
      <c r="DA134" s="3"/>
      <c r="DB134" s="3"/>
      <c r="DC134" s="3"/>
    </row>
    <row r="135" spans="79:107" ht="15.75" customHeight="1" x14ac:dyDescent="0.25">
      <c r="CA135" t="s">
        <v>160</v>
      </c>
      <c r="CZ135" s="77" t="s">
        <v>306</v>
      </c>
      <c r="DA135" s="3"/>
      <c r="DB135" s="3"/>
      <c r="DC135" s="3"/>
    </row>
    <row r="136" spans="79:107" ht="15.75" customHeight="1" x14ac:dyDescent="0.25">
      <c r="CA136" t="s">
        <v>162</v>
      </c>
      <c r="CZ136" s="35" t="s">
        <v>307</v>
      </c>
      <c r="DA136" s="3"/>
      <c r="DB136" s="3"/>
      <c r="DC136" s="3"/>
    </row>
    <row r="137" spans="79:107" ht="15.75" customHeight="1" x14ac:dyDescent="0.25">
      <c r="CA137" t="s">
        <v>164</v>
      </c>
      <c r="CZ137" s="35" t="s">
        <v>308</v>
      </c>
      <c r="DA137" s="3"/>
      <c r="DB137" s="3"/>
      <c r="DC137" s="3"/>
    </row>
    <row r="138" spans="79:107" ht="15.75" customHeight="1" x14ac:dyDescent="0.25">
      <c r="CA138" t="s">
        <v>166</v>
      </c>
      <c r="CZ138" s="35" t="s">
        <v>309</v>
      </c>
      <c r="DA138" s="3"/>
      <c r="DB138" s="3"/>
      <c r="DC138" s="3"/>
    </row>
    <row r="139" spans="79:107" ht="15.75" customHeight="1" x14ac:dyDescent="0.25">
      <c r="CA139" t="s">
        <v>168</v>
      </c>
      <c r="CZ139" s="35" t="s">
        <v>310</v>
      </c>
      <c r="DA139" s="3"/>
      <c r="DB139" s="3"/>
      <c r="DC139" s="3"/>
    </row>
    <row r="140" spans="79:107" ht="15.75" customHeight="1" x14ac:dyDescent="0.25">
      <c r="CA140" t="s">
        <v>170</v>
      </c>
      <c r="CZ140" s="35" t="s">
        <v>311</v>
      </c>
      <c r="DA140" s="3"/>
      <c r="DB140" s="3"/>
      <c r="DC140" s="3"/>
    </row>
    <row r="141" spans="79:107" ht="15.75" customHeight="1" x14ac:dyDescent="0.25">
      <c r="CA141" t="s">
        <v>172</v>
      </c>
      <c r="CZ141" s="35" t="s">
        <v>312</v>
      </c>
      <c r="DA141" s="3"/>
      <c r="DB141" s="3"/>
      <c r="DC141" s="3"/>
    </row>
    <row r="142" spans="79:107" ht="15.75" customHeight="1" x14ac:dyDescent="0.25">
      <c r="CA142" t="s">
        <v>174</v>
      </c>
      <c r="CZ142" s="35" t="s">
        <v>313</v>
      </c>
      <c r="DA142" s="3"/>
      <c r="DB142" s="3"/>
      <c r="DC142" s="3"/>
    </row>
    <row r="143" spans="79:107" ht="15.75" customHeight="1" x14ac:dyDescent="0.25">
      <c r="CA143" t="s">
        <v>176</v>
      </c>
      <c r="CZ143" s="35" t="s">
        <v>314</v>
      </c>
      <c r="DA143" s="3"/>
      <c r="DB143" s="3"/>
      <c r="DC143" s="3"/>
    </row>
    <row r="144" spans="79:107" ht="15.75" customHeight="1" x14ac:dyDescent="0.25">
      <c r="CA144" t="s">
        <v>178</v>
      </c>
      <c r="CZ144" s="35" t="s">
        <v>315</v>
      </c>
      <c r="DA144" s="3"/>
      <c r="DB144" s="3"/>
      <c r="DC144" s="3"/>
    </row>
    <row r="145" spans="79:107" ht="15.75" customHeight="1" x14ac:dyDescent="0.25">
      <c r="CA145" t="s">
        <v>180</v>
      </c>
      <c r="CZ145" s="35" t="s">
        <v>316</v>
      </c>
      <c r="DA145" s="3"/>
      <c r="DB145" s="3"/>
      <c r="DC145" s="3"/>
    </row>
    <row r="146" spans="79:107" ht="15.75" customHeight="1" x14ac:dyDescent="0.25">
      <c r="CA146" t="s">
        <v>182</v>
      </c>
      <c r="CZ146" s="35" t="s">
        <v>317</v>
      </c>
      <c r="DA146" s="3"/>
      <c r="DB146" s="3"/>
      <c r="DC146" s="3"/>
    </row>
    <row r="147" spans="79:107" ht="15.75" customHeight="1" x14ac:dyDescent="0.25">
      <c r="CA147" t="s">
        <v>184</v>
      </c>
      <c r="CZ147" s="35" t="s">
        <v>318</v>
      </c>
      <c r="DA147" s="3"/>
      <c r="DB147" s="3"/>
      <c r="DC147" s="3"/>
    </row>
    <row r="148" spans="79:107" ht="15.75" customHeight="1" x14ac:dyDescent="0.25">
      <c r="CA148" t="s">
        <v>188</v>
      </c>
      <c r="CZ148" s="35" t="s">
        <v>319</v>
      </c>
      <c r="DA148" s="3"/>
      <c r="DB148" s="3"/>
      <c r="DC148" s="3"/>
    </row>
    <row r="149" spans="79:107" ht="15.75" customHeight="1" x14ac:dyDescent="0.25">
      <c r="CA149" t="s">
        <v>190</v>
      </c>
      <c r="CZ149" s="35" t="s">
        <v>320</v>
      </c>
      <c r="DA149" s="3"/>
      <c r="DB149" s="3"/>
      <c r="DC149" s="3"/>
    </row>
    <row r="150" spans="79:107" ht="15.75" customHeight="1" x14ac:dyDescent="0.25">
      <c r="CA150" t="s">
        <v>192</v>
      </c>
      <c r="CZ150" s="35" t="s">
        <v>321</v>
      </c>
      <c r="DA150" s="3"/>
      <c r="DB150" s="3"/>
      <c r="DC150" s="3"/>
    </row>
    <row r="151" spans="79:107" ht="15.75" customHeight="1" x14ac:dyDescent="0.25">
      <c r="CA151" t="s">
        <v>194</v>
      </c>
      <c r="CZ151" s="35" t="s">
        <v>322</v>
      </c>
      <c r="DA151" s="3"/>
      <c r="DB151" s="3"/>
      <c r="DC151" s="3"/>
    </row>
    <row r="152" spans="79:107" ht="15.75" customHeight="1" x14ac:dyDescent="0.25">
      <c r="CA152" t="s">
        <v>196</v>
      </c>
      <c r="CZ152" s="35" t="s">
        <v>323</v>
      </c>
      <c r="DA152" s="3"/>
      <c r="DB152" s="3"/>
      <c r="DC152" s="3"/>
    </row>
    <row r="153" spans="79:107" ht="15.75" customHeight="1" x14ac:dyDescent="0.25">
      <c r="CA153" t="s">
        <v>198</v>
      </c>
      <c r="CZ153" s="35" t="s">
        <v>324</v>
      </c>
      <c r="DA153" s="3"/>
      <c r="DB153" s="3"/>
      <c r="DC153" s="3"/>
    </row>
    <row r="154" spans="79:107" ht="15.75" customHeight="1" x14ac:dyDescent="0.25">
      <c r="CA154" t="s">
        <v>200</v>
      </c>
      <c r="CZ154" s="35" t="s">
        <v>325</v>
      </c>
      <c r="DA154" s="3"/>
      <c r="DB154" s="3"/>
      <c r="DC154" s="3"/>
    </row>
    <row r="155" spans="79:107" ht="15.75" customHeight="1" x14ac:dyDescent="0.25">
      <c r="CA155" t="s">
        <v>202</v>
      </c>
      <c r="CZ155" s="35" t="s">
        <v>326</v>
      </c>
      <c r="DA155" s="3"/>
      <c r="DB155" s="3"/>
      <c r="DC155" s="3"/>
    </row>
    <row r="156" spans="79:107" ht="15.75" customHeight="1" x14ac:dyDescent="0.25">
      <c r="CA156" t="s">
        <v>204</v>
      </c>
      <c r="CZ156" s="35" t="s">
        <v>327</v>
      </c>
      <c r="DA156" s="3"/>
      <c r="DB156" s="3"/>
      <c r="DC156" s="3"/>
    </row>
    <row r="157" spans="79:107" ht="15.75" customHeight="1" x14ac:dyDescent="0.25">
      <c r="CA157" t="s">
        <v>206</v>
      </c>
      <c r="CZ157" s="35" t="s">
        <v>328</v>
      </c>
      <c r="DA157" s="3"/>
      <c r="DB157" s="3"/>
      <c r="DC157" s="3"/>
    </row>
    <row r="158" spans="79:107" ht="15.75" customHeight="1" x14ac:dyDescent="0.25">
      <c r="CA158" t="s">
        <v>208</v>
      </c>
      <c r="CZ158" s="35" t="s">
        <v>329</v>
      </c>
      <c r="DA158" s="3"/>
      <c r="DB158" s="3"/>
      <c r="DC158" s="3"/>
    </row>
    <row r="159" spans="79:107" ht="15.75" customHeight="1" x14ac:dyDescent="0.25">
      <c r="CA159" t="s">
        <v>210</v>
      </c>
      <c r="CZ159" s="35" t="s">
        <v>330</v>
      </c>
      <c r="DA159" s="3"/>
      <c r="DB159" s="3"/>
      <c r="DC159" s="3"/>
    </row>
    <row r="160" spans="79:107" ht="15.75" customHeight="1" x14ac:dyDescent="0.25">
      <c r="CA160" t="s">
        <v>212</v>
      </c>
      <c r="CZ160" s="35" t="s">
        <v>331</v>
      </c>
      <c r="DA160" s="3"/>
      <c r="DB160" s="3"/>
      <c r="DC160" s="3"/>
    </row>
    <row r="161" spans="79:107" ht="15.75" customHeight="1" x14ac:dyDescent="0.25">
      <c r="CA161" t="s">
        <v>214</v>
      </c>
      <c r="CZ161" s="35" t="s">
        <v>332</v>
      </c>
      <c r="DA161" s="3"/>
      <c r="DB161" s="3"/>
      <c r="DC161" s="3"/>
    </row>
    <row r="162" spans="79:107" ht="15.75" customHeight="1" x14ac:dyDescent="0.25">
      <c r="CA162" t="s">
        <v>216</v>
      </c>
      <c r="CZ162" s="35" t="s">
        <v>333</v>
      </c>
      <c r="DA162" s="3"/>
      <c r="DB162" s="3"/>
      <c r="DC162" s="3"/>
    </row>
    <row r="163" spans="79:107" ht="15.75" customHeight="1" x14ac:dyDescent="0.25">
      <c r="CA163" t="s">
        <v>218</v>
      </c>
      <c r="CZ163" s="35" t="s">
        <v>334</v>
      </c>
      <c r="DA163" s="3"/>
      <c r="DB163" s="3"/>
      <c r="DC163" s="3"/>
    </row>
    <row r="164" spans="79:107" ht="15.75" customHeight="1" x14ac:dyDescent="0.25">
      <c r="CA164" t="s">
        <v>220</v>
      </c>
      <c r="CZ164" s="35" t="s">
        <v>335</v>
      </c>
      <c r="DA164" s="3"/>
      <c r="DB164" s="3"/>
      <c r="DC164" s="3"/>
    </row>
    <row r="165" spans="79:107" ht="15.75" customHeight="1" x14ac:dyDescent="0.25">
      <c r="CA165" t="s">
        <v>222</v>
      </c>
      <c r="CZ165" s="35" t="s">
        <v>336</v>
      </c>
      <c r="DA165" s="3"/>
      <c r="DB165" s="3"/>
      <c r="DC165" s="3"/>
    </row>
    <row r="166" spans="79:107" ht="15.75" customHeight="1" x14ac:dyDescent="0.25">
      <c r="CA166" t="s">
        <v>224</v>
      </c>
      <c r="CZ166" s="35" t="s">
        <v>337</v>
      </c>
      <c r="DA166" s="3"/>
      <c r="DB166" s="3"/>
      <c r="DC166" s="3"/>
    </row>
    <row r="167" spans="79:107" ht="15.75" customHeight="1" x14ac:dyDescent="0.25">
      <c r="CA167" t="s">
        <v>226</v>
      </c>
      <c r="CZ167" s="35" t="s">
        <v>338</v>
      </c>
      <c r="DA167" s="3"/>
      <c r="DB167" s="3"/>
      <c r="DC167" s="3"/>
    </row>
    <row r="168" spans="79:107" ht="15.75" customHeight="1" x14ac:dyDescent="0.25">
      <c r="CA168" t="s">
        <v>228</v>
      </c>
      <c r="CZ168" s="36" t="s">
        <v>339</v>
      </c>
      <c r="DA168" s="3"/>
      <c r="DB168" s="3"/>
      <c r="DC168" s="3"/>
    </row>
    <row r="169" spans="79:107" ht="15.75" customHeight="1" x14ac:dyDescent="0.25">
      <c r="CA169" t="s">
        <v>230</v>
      </c>
      <c r="CZ169" s="36" t="s">
        <v>340</v>
      </c>
      <c r="DA169" s="3"/>
      <c r="DB169" s="3"/>
      <c r="DC169" s="3"/>
    </row>
    <row r="170" spans="79:107" ht="15.75" customHeight="1" x14ac:dyDescent="0.25">
      <c r="CA170" t="s">
        <v>232</v>
      </c>
      <c r="CZ170" s="36" t="s">
        <v>341</v>
      </c>
      <c r="DA170" s="3"/>
      <c r="DB170" s="3"/>
      <c r="DC170" s="3"/>
    </row>
    <row r="171" spans="79:107" ht="15.75" customHeight="1" x14ac:dyDescent="0.25">
      <c r="CA171" t="s">
        <v>238</v>
      </c>
      <c r="CZ171" s="36" t="s">
        <v>342</v>
      </c>
      <c r="DA171" s="3"/>
      <c r="DB171" s="3"/>
      <c r="DC171" s="3"/>
    </row>
    <row r="172" spans="79:107" ht="15.75" customHeight="1" x14ac:dyDescent="0.25">
      <c r="CA172" t="s">
        <v>240</v>
      </c>
      <c r="CZ172" s="36" t="s">
        <v>343</v>
      </c>
      <c r="DA172" s="3"/>
      <c r="DB172" s="3"/>
      <c r="DC172" s="3"/>
    </row>
    <row r="173" spans="79:107" ht="15.75" customHeight="1" x14ac:dyDescent="0.25">
      <c r="CA173" t="s">
        <v>242</v>
      </c>
      <c r="CZ173" s="36" t="s">
        <v>344</v>
      </c>
      <c r="DA173" s="3"/>
      <c r="DB173" s="3"/>
      <c r="DC173" s="3"/>
    </row>
    <row r="174" spans="79:107" ht="15.75" customHeight="1" x14ac:dyDescent="0.25">
      <c r="CA174" t="s">
        <v>244</v>
      </c>
      <c r="CZ174" s="35" t="s">
        <v>345</v>
      </c>
      <c r="DA174" s="3"/>
      <c r="DB174" s="3"/>
      <c r="DC174" s="3"/>
    </row>
    <row r="175" spans="79:107" ht="15.75" customHeight="1" x14ac:dyDescent="0.25">
      <c r="CA175" t="s">
        <v>246</v>
      </c>
      <c r="CZ175" s="35" t="s">
        <v>346</v>
      </c>
      <c r="DC175" s="3"/>
    </row>
    <row r="176" spans="79:107" ht="15.75" customHeight="1" x14ac:dyDescent="0.25">
      <c r="CA176" t="s">
        <v>248</v>
      </c>
      <c r="CZ176" s="35" t="s">
        <v>347</v>
      </c>
      <c r="DA176" s="3"/>
      <c r="DB176" s="3"/>
      <c r="DC176" s="3"/>
    </row>
    <row r="177" spans="79:111" ht="15.75" customHeight="1" x14ac:dyDescent="0.25">
      <c r="CA177" t="s">
        <v>250</v>
      </c>
      <c r="CZ177" s="35" t="s">
        <v>348</v>
      </c>
      <c r="DA177" s="3"/>
      <c r="DB177" s="3"/>
      <c r="DC177" s="3"/>
    </row>
    <row r="178" spans="79:111" ht="15.75" customHeight="1" x14ac:dyDescent="0.25">
      <c r="CA178" t="s">
        <v>252</v>
      </c>
      <c r="CZ178" s="35" t="s">
        <v>349</v>
      </c>
      <c r="DA178" s="3"/>
      <c r="DB178" s="3"/>
      <c r="DC178" s="3"/>
    </row>
    <row r="179" spans="79:111" ht="15.75" customHeight="1" x14ac:dyDescent="0.25">
      <c r="CA179" t="s">
        <v>254</v>
      </c>
      <c r="CZ179" s="35" t="s">
        <v>350</v>
      </c>
      <c r="DA179" s="3"/>
      <c r="DB179" s="3"/>
      <c r="DC179" s="3"/>
      <c r="DD179" s="20"/>
      <c r="DE179" s="20"/>
      <c r="DF179" s="20"/>
      <c r="DG179" s="20"/>
    </row>
    <row r="180" spans="79:111" ht="15.75" customHeight="1" x14ac:dyDescent="0.25">
      <c r="CA180" t="s">
        <v>256</v>
      </c>
      <c r="CZ180" s="35" t="s">
        <v>351</v>
      </c>
      <c r="DA180" s="3"/>
      <c r="DB180" s="3"/>
      <c r="DC180" s="3"/>
      <c r="DD180" s="20"/>
      <c r="DE180" s="20"/>
      <c r="DF180" s="20"/>
      <c r="DG180" s="20"/>
    </row>
    <row r="181" spans="79:111" ht="15.75" customHeight="1" x14ac:dyDescent="0.25">
      <c r="CA181" t="s">
        <v>258</v>
      </c>
      <c r="CZ181" s="35" t="s">
        <v>352</v>
      </c>
      <c r="DA181" s="3"/>
      <c r="DB181" s="3"/>
      <c r="DC181" s="3"/>
      <c r="DD181" s="20"/>
      <c r="DE181" s="20"/>
      <c r="DF181" s="20"/>
      <c r="DG181" s="20"/>
    </row>
    <row r="182" spans="79:111" ht="15.75" customHeight="1" x14ac:dyDescent="0.25">
      <c r="CA182" t="s">
        <v>260</v>
      </c>
      <c r="CZ182" s="35" t="s">
        <v>353</v>
      </c>
      <c r="DA182" s="3"/>
      <c r="DB182" s="3"/>
      <c r="DC182" s="3"/>
      <c r="DD182" s="20"/>
      <c r="DE182" s="20"/>
      <c r="DF182" s="20"/>
      <c r="DG182" s="20"/>
    </row>
    <row r="183" spans="79:111" ht="15.75" customHeight="1" x14ac:dyDescent="0.25">
      <c r="CA183" t="s">
        <v>262</v>
      </c>
      <c r="CZ183" s="35" t="s">
        <v>354</v>
      </c>
      <c r="DA183" s="3"/>
      <c r="DB183" s="3"/>
      <c r="DC183" s="3"/>
      <c r="DD183" s="20"/>
      <c r="DE183" s="20"/>
      <c r="DF183" s="20"/>
      <c r="DG183" s="20"/>
    </row>
    <row r="184" spans="79:111" ht="15.75" customHeight="1" x14ac:dyDescent="0.25">
      <c r="CA184" t="s">
        <v>264</v>
      </c>
      <c r="CZ184" s="35" t="s">
        <v>355</v>
      </c>
      <c r="DA184" s="3"/>
      <c r="DB184" s="3"/>
      <c r="DC184" s="3"/>
      <c r="DD184" s="20"/>
      <c r="DE184" s="20"/>
      <c r="DF184" s="20"/>
      <c r="DG184" s="20"/>
    </row>
    <row r="185" spans="79:111" ht="15.75" customHeight="1" x14ac:dyDescent="0.25">
      <c r="CA185" t="s">
        <v>266</v>
      </c>
      <c r="CZ185" s="35" t="s">
        <v>356</v>
      </c>
      <c r="DA185" s="3"/>
      <c r="DB185" s="3"/>
      <c r="DC185" s="3"/>
      <c r="DD185" s="20"/>
      <c r="DE185" s="20"/>
      <c r="DF185" s="20"/>
      <c r="DG185" s="20"/>
    </row>
    <row r="186" spans="79:111" ht="15.75" customHeight="1" x14ac:dyDescent="0.25">
      <c r="CA186" t="s">
        <v>268</v>
      </c>
      <c r="CZ186" s="35" t="s">
        <v>357</v>
      </c>
      <c r="DA186" s="20"/>
      <c r="DB186" s="20"/>
      <c r="DC186" s="20"/>
      <c r="DD186" s="20"/>
      <c r="DE186" s="20"/>
      <c r="DF186" s="20"/>
      <c r="DG186" s="20"/>
    </row>
    <row r="187" spans="79:111" ht="15.75" customHeight="1" x14ac:dyDescent="0.25">
      <c r="CA187" t="s">
        <v>270</v>
      </c>
      <c r="CZ187" s="35" t="s">
        <v>358</v>
      </c>
      <c r="DA187" s="20"/>
      <c r="DB187" s="20"/>
      <c r="DC187" s="20"/>
      <c r="DD187" s="20"/>
      <c r="DE187" s="20"/>
      <c r="DF187" s="20"/>
      <c r="DG187" s="20"/>
    </row>
    <row r="188" spans="79:111" ht="15.75" customHeight="1" x14ac:dyDescent="0.25">
      <c r="CA188" t="s">
        <v>272</v>
      </c>
      <c r="CZ188" s="35" t="s">
        <v>359</v>
      </c>
      <c r="DA188" s="20"/>
      <c r="DB188" s="20"/>
      <c r="DC188" s="20"/>
      <c r="DD188" s="20"/>
      <c r="DE188" s="20"/>
      <c r="DF188" s="20"/>
      <c r="DG188" s="20"/>
    </row>
    <row r="189" spans="79:111" ht="15.75" customHeight="1" x14ac:dyDescent="0.25">
      <c r="CA189" t="s">
        <v>274</v>
      </c>
      <c r="CZ189" s="35" t="s">
        <v>360</v>
      </c>
      <c r="DA189" s="20"/>
      <c r="DB189" s="20"/>
      <c r="DC189" s="20"/>
      <c r="DD189" s="20"/>
      <c r="DE189" s="20"/>
      <c r="DF189" s="20"/>
      <c r="DG189" s="20"/>
    </row>
    <row r="190" spans="79:111" ht="15.75" customHeight="1" x14ac:dyDescent="0.25">
      <c r="CA190" t="s">
        <v>276</v>
      </c>
      <c r="CZ190" s="35" t="s">
        <v>361</v>
      </c>
      <c r="DA190" s="20"/>
      <c r="DB190" s="20"/>
      <c r="DC190" s="20"/>
      <c r="DD190" s="20"/>
      <c r="DE190" s="20"/>
      <c r="DF190" s="20"/>
      <c r="DG190" s="20"/>
    </row>
    <row r="191" spans="79:111" ht="15.75" customHeight="1" x14ac:dyDescent="0.25">
      <c r="CA191" t="s">
        <v>278</v>
      </c>
      <c r="CZ191" s="35" t="s">
        <v>362</v>
      </c>
      <c r="DA191" s="20"/>
      <c r="DB191" s="20"/>
      <c r="DC191" s="20"/>
      <c r="DD191" s="20"/>
      <c r="DE191" s="20"/>
      <c r="DF191" s="20"/>
      <c r="DG191" s="20"/>
    </row>
    <row r="192" spans="79:111" ht="15.75" customHeight="1" x14ac:dyDescent="0.25">
      <c r="CA192" t="s">
        <v>280</v>
      </c>
      <c r="CZ192" s="35" t="s">
        <v>363</v>
      </c>
      <c r="DA192" s="20"/>
      <c r="DB192" s="20"/>
      <c r="DC192" s="20"/>
      <c r="DD192" s="20"/>
      <c r="DE192" s="20"/>
      <c r="DF192" s="20"/>
      <c r="DG192" s="20"/>
    </row>
    <row r="193" spans="104:111" ht="15.75" customHeight="1" x14ac:dyDescent="0.25">
      <c r="CZ193" s="35" t="s">
        <v>364</v>
      </c>
      <c r="DA193" s="20"/>
      <c r="DB193" s="20"/>
      <c r="DC193" s="20"/>
      <c r="DD193" s="20"/>
      <c r="DE193" s="20"/>
      <c r="DF193" s="20"/>
      <c r="DG193" s="20"/>
    </row>
    <row r="194" spans="104:111" ht="15.75" customHeight="1" x14ac:dyDescent="0.25">
      <c r="CZ194" s="35" t="s">
        <v>365</v>
      </c>
      <c r="DA194" s="20"/>
      <c r="DB194" s="20"/>
      <c r="DC194" s="20"/>
      <c r="DD194" s="20"/>
      <c r="DE194" s="20"/>
      <c r="DF194" s="20"/>
      <c r="DG194" s="20"/>
    </row>
    <row r="195" spans="104:111" ht="15.75" customHeight="1" x14ac:dyDescent="0.25">
      <c r="CZ195" s="35" t="s">
        <v>366</v>
      </c>
      <c r="DA195" s="20"/>
      <c r="DB195" s="20"/>
      <c r="DC195" s="20"/>
      <c r="DD195" s="20"/>
      <c r="DE195" s="20"/>
      <c r="DF195" s="20"/>
      <c r="DG195" s="20"/>
    </row>
    <row r="196" spans="104:111" ht="15.75" customHeight="1" x14ac:dyDescent="0.25">
      <c r="CZ196" s="35" t="s">
        <v>367</v>
      </c>
      <c r="DA196" s="20"/>
      <c r="DB196" s="20"/>
      <c r="DC196" s="20"/>
      <c r="DD196" s="20"/>
      <c r="DE196" s="20"/>
      <c r="DF196" s="20"/>
      <c r="DG196" s="20"/>
    </row>
    <row r="197" spans="104:111" ht="15.75" customHeight="1" x14ac:dyDescent="0.25">
      <c r="CZ197" s="77" t="s">
        <v>368</v>
      </c>
      <c r="DA197" s="20"/>
      <c r="DB197" s="20"/>
      <c r="DC197" s="20"/>
      <c r="DD197" s="20"/>
      <c r="DE197" s="20"/>
      <c r="DF197" s="20"/>
      <c r="DG197" s="20"/>
    </row>
    <row r="198" spans="104:111" ht="15.75" customHeight="1" x14ac:dyDescent="0.25">
      <c r="CZ198" s="35" t="s">
        <v>369</v>
      </c>
      <c r="DA198" s="20"/>
      <c r="DB198" s="20"/>
      <c r="DC198" s="20"/>
      <c r="DD198" s="20"/>
      <c r="DE198" s="20"/>
      <c r="DF198" s="20"/>
      <c r="DG198" s="20"/>
    </row>
    <row r="199" spans="104:111" ht="15.75" customHeight="1" x14ac:dyDescent="0.25">
      <c r="CZ199" s="35" t="s">
        <v>370</v>
      </c>
      <c r="DA199" s="20"/>
      <c r="DB199" s="20"/>
      <c r="DC199" s="20"/>
      <c r="DD199" s="20"/>
      <c r="DE199" s="20"/>
      <c r="DF199" s="20"/>
      <c r="DG199" s="20"/>
    </row>
    <row r="200" spans="104:111" ht="15.75" customHeight="1" x14ac:dyDescent="0.25">
      <c r="CZ200" s="35" t="s">
        <v>371</v>
      </c>
      <c r="DA200" s="20"/>
      <c r="DB200" s="20"/>
      <c r="DC200" s="20"/>
      <c r="DD200" s="20"/>
      <c r="DE200" s="20"/>
      <c r="DF200" s="20"/>
      <c r="DG200" s="20"/>
    </row>
    <row r="201" spans="104:111" ht="15.75" customHeight="1" x14ac:dyDescent="0.25">
      <c r="CZ201" s="35" t="s">
        <v>372</v>
      </c>
      <c r="DA201" s="20"/>
      <c r="DB201" s="20"/>
      <c r="DC201" s="20"/>
      <c r="DD201" s="20"/>
      <c r="DE201" s="20"/>
      <c r="DF201" s="20"/>
      <c r="DG201" s="20"/>
    </row>
    <row r="202" spans="104:111" ht="15.75" customHeight="1" x14ac:dyDescent="0.25">
      <c r="CZ202" s="36" t="s">
        <v>373</v>
      </c>
      <c r="DA202" s="20"/>
      <c r="DB202" s="20"/>
      <c r="DC202" s="20"/>
      <c r="DD202" s="20"/>
      <c r="DE202" s="20"/>
      <c r="DF202" s="20"/>
      <c r="DG202" s="20"/>
    </row>
    <row r="203" spans="104:111" ht="15.75" customHeight="1" x14ac:dyDescent="0.25">
      <c r="CZ203" s="35" t="s">
        <v>374</v>
      </c>
      <c r="DA203" s="20"/>
      <c r="DB203" s="20"/>
      <c r="DC203" s="20"/>
      <c r="DD203" s="20"/>
      <c r="DE203" s="20"/>
      <c r="DF203" s="20"/>
      <c r="DG203" s="20"/>
    </row>
    <row r="204" spans="104:111" ht="15.75" customHeight="1" x14ac:dyDescent="0.25">
      <c r="CZ204" s="35" t="s">
        <v>375</v>
      </c>
    </row>
    <row r="205" spans="104:111" ht="15.75" customHeight="1" x14ac:dyDescent="0.25">
      <c r="CZ205" s="35" t="s">
        <v>376</v>
      </c>
    </row>
    <row r="206" spans="104:111" ht="15.75" customHeight="1" x14ac:dyDescent="0.25">
      <c r="CZ206" s="35" t="s">
        <v>377</v>
      </c>
    </row>
    <row r="207" spans="104:111" ht="15.75" customHeight="1" x14ac:dyDescent="0.25">
      <c r="CZ207" s="35" t="s">
        <v>378</v>
      </c>
    </row>
    <row r="208" spans="104:111" ht="15.75" customHeight="1" x14ac:dyDescent="0.25">
      <c r="CZ208" s="35" t="s">
        <v>379</v>
      </c>
    </row>
    <row r="209" spans="104:104" ht="15.75" customHeight="1" x14ac:dyDescent="0.25">
      <c r="CZ209" s="35" t="s">
        <v>380</v>
      </c>
    </row>
    <row r="210" spans="104:104" ht="15.75" customHeight="1" x14ac:dyDescent="0.25">
      <c r="CZ210" s="35" t="s">
        <v>381</v>
      </c>
    </row>
    <row r="211" spans="104:104" ht="15.75" customHeight="1" x14ac:dyDescent="0.25">
      <c r="CZ211" s="35" t="s">
        <v>382</v>
      </c>
    </row>
    <row r="212" spans="104:104" ht="15.75" customHeight="1" x14ac:dyDescent="0.25">
      <c r="CZ212" s="77" t="s">
        <v>383</v>
      </c>
    </row>
    <row r="213" spans="104:104" ht="15.75" customHeight="1" x14ac:dyDescent="0.25">
      <c r="CZ213" s="35" t="s">
        <v>384</v>
      </c>
    </row>
    <row r="214" spans="104:104" ht="15.75" customHeight="1" x14ac:dyDescent="0.25">
      <c r="CZ214" s="35" t="s">
        <v>385</v>
      </c>
    </row>
    <row r="215" spans="104:104" ht="15.75" customHeight="1" x14ac:dyDescent="0.25">
      <c r="CZ215" s="35" t="s">
        <v>386</v>
      </c>
    </row>
    <row r="216" spans="104:104" ht="15.75" customHeight="1" x14ac:dyDescent="0.25">
      <c r="CZ216" s="35" t="s">
        <v>387</v>
      </c>
    </row>
    <row r="217" spans="104:104" ht="15.75" customHeight="1" x14ac:dyDescent="0.25">
      <c r="CZ217" s="35" t="s">
        <v>388</v>
      </c>
    </row>
    <row r="218" spans="104:104" ht="15.75" customHeight="1" x14ac:dyDescent="0.25">
      <c r="CZ218" s="35" t="s">
        <v>389</v>
      </c>
    </row>
    <row r="219" spans="104:104" ht="15.75" customHeight="1" x14ac:dyDescent="0.25">
      <c r="CZ219" s="35" t="s">
        <v>390</v>
      </c>
    </row>
    <row r="220" spans="104:104" ht="15.75" customHeight="1" x14ac:dyDescent="0.25">
      <c r="CZ220" s="35" t="s">
        <v>391</v>
      </c>
    </row>
    <row r="221" spans="104:104" ht="15.75" customHeight="1" x14ac:dyDescent="0.25">
      <c r="CZ221" s="35" t="s">
        <v>392</v>
      </c>
    </row>
    <row r="222" spans="104:104" ht="15.75" customHeight="1" x14ac:dyDescent="0.25">
      <c r="CZ222" s="35" t="s">
        <v>393</v>
      </c>
    </row>
    <row r="223" spans="104:104" ht="15.75" customHeight="1" x14ac:dyDescent="0.25">
      <c r="CZ223" s="35" t="s">
        <v>394</v>
      </c>
    </row>
    <row r="224" spans="104:104" ht="15.75" customHeight="1" x14ac:dyDescent="0.25">
      <c r="CZ224" s="35" t="s">
        <v>395</v>
      </c>
    </row>
    <row r="225" spans="104:104" ht="15.75" customHeight="1" x14ac:dyDescent="0.25">
      <c r="CZ225" s="35" t="s">
        <v>396</v>
      </c>
    </row>
    <row r="226" spans="104:104" ht="15.75" customHeight="1" x14ac:dyDescent="0.25">
      <c r="CZ226" s="35" t="s">
        <v>397</v>
      </c>
    </row>
    <row r="227" spans="104:104" ht="15.75" customHeight="1" x14ac:dyDescent="0.25">
      <c r="CZ227" s="35" t="s">
        <v>398</v>
      </c>
    </row>
    <row r="228" spans="104:104" ht="15.75" customHeight="1" x14ac:dyDescent="0.25">
      <c r="CZ228" s="35" t="s">
        <v>399</v>
      </c>
    </row>
    <row r="229" spans="104:104" ht="15.75" customHeight="1" x14ac:dyDescent="0.25">
      <c r="CZ229" s="35" t="s">
        <v>400</v>
      </c>
    </row>
    <row r="230" spans="104:104" ht="15.75" customHeight="1" x14ac:dyDescent="0.25">
      <c r="CZ230" s="35" t="s">
        <v>401</v>
      </c>
    </row>
    <row r="231" spans="104:104" ht="15.75" customHeight="1" x14ac:dyDescent="0.25">
      <c r="CZ231" s="35" t="s">
        <v>402</v>
      </c>
    </row>
    <row r="232" spans="104:104" ht="15.75" customHeight="1" x14ac:dyDescent="0.25">
      <c r="CZ232" s="35" t="s">
        <v>403</v>
      </c>
    </row>
    <row r="233" spans="104:104" ht="15.75" customHeight="1" x14ac:dyDescent="0.25">
      <c r="CZ233" s="35" t="s">
        <v>404</v>
      </c>
    </row>
    <row r="234" spans="104:104" ht="15.75" customHeight="1" x14ac:dyDescent="0.25">
      <c r="CZ234" s="35" t="s">
        <v>405</v>
      </c>
    </row>
    <row r="235" spans="104:104" ht="15.75" customHeight="1" x14ac:dyDescent="0.25">
      <c r="CZ235" s="36" t="s">
        <v>406</v>
      </c>
    </row>
    <row r="236" spans="104:104" ht="15.75" customHeight="1" x14ac:dyDescent="0.25">
      <c r="CZ236" s="36" t="s">
        <v>407</v>
      </c>
    </row>
    <row r="237" spans="104:104" ht="15.75" customHeight="1" x14ac:dyDescent="0.25">
      <c r="CZ237" s="35" t="s">
        <v>408</v>
      </c>
    </row>
    <row r="238" spans="104:104" ht="15.75" customHeight="1" x14ac:dyDescent="0.25">
      <c r="CZ238" s="35" t="s">
        <v>409</v>
      </c>
    </row>
    <row r="239" spans="104:104" ht="15.75" customHeight="1" x14ac:dyDescent="0.25">
      <c r="CZ239" s="35" t="s">
        <v>410</v>
      </c>
    </row>
    <row r="240" spans="104:104" ht="15.75" customHeight="1" x14ac:dyDescent="0.25">
      <c r="CZ240" s="35" t="s">
        <v>411</v>
      </c>
    </row>
    <row r="241" spans="104:104" ht="15.75" customHeight="1" x14ac:dyDescent="0.25">
      <c r="CZ241" s="35" t="s">
        <v>412</v>
      </c>
    </row>
    <row r="242" spans="104:104" ht="15.75" customHeight="1" x14ac:dyDescent="0.25">
      <c r="CZ242" s="35" t="s">
        <v>413</v>
      </c>
    </row>
    <row r="243" spans="104:104" ht="15.75" customHeight="1" x14ac:dyDescent="0.25">
      <c r="CZ243" s="35" t="s">
        <v>414</v>
      </c>
    </row>
    <row r="244" spans="104:104" ht="15.75" customHeight="1" x14ac:dyDescent="0.25">
      <c r="CZ244" s="35" t="s">
        <v>415</v>
      </c>
    </row>
    <row r="245" spans="104:104" ht="15.75" customHeight="1" x14ac:dyDescent="0.25">
      <c r="CZ245" s="35" t="s">
        <v>416</v>
      </c>
    </row>
    <row r="246" spans="104:104" ht="15.75" customHeight="1" x14ac:dyDescent="0.25">
      <c r="CZ246" s="35" t="s">
        <v>417</v>
      </c>
    </row>
    <row r="247" spans="104:104" ht="15.75" customHeight="1" x14ac:dyDescent="0.25">
      <c r="CZ247" s="36" t="s">
        <v>418</v>
      </c>
    </row>
    <row r="248" spans="104:104" ht="15.75" customHeight="1" x14ac:dyDescent="0.25">
      <c r="CZ248" s="35" t="s">
        <v>419</v>
      </c>
    </row>
    <row r="249" spans="104:104" ht="15.75" customHeight="1" x14ac:dyDescent="0.25">
      <c r="CZ249" s="35" t="s">
        <v>420</v>
      </c>
    </row>
    <row r="250" spans="104:104" ht="15.75" customHeight="1" x14ac:dyDescent="0.25">
      <c r="CZ250" s="35" t="s">
        <v>421</v>
      </c>
    </row>
    <row r="251" spans="104:104" ht="15.75" customHeight="1" x14ac:dyDescent="0.25">
      <c r="CZ251" s="35" t="s">
        <v>422</v>
      </c>
    </row>
    <row r="252" spans="104:104" ht="15.75" customHeight="1" x14ac:dyDescent="0.25">
      <c r="CZ252" s="35" t="s">
        <v>423</v>
      </c>
    </row>
    <row r="253" spans="104:104" ht="15.75" customHeight="1" x14ac:dyDescent="0.25">
      <c r="CZ253" s="35" t="s">
        <v>424</v>
      </c>
    </row>
    <row r="254" spans="104:104" ht="15.75" customHeight="1" x14ac:dyDescent="0.25">
      <c r="CZ254" s="35" t="s">
        <v>425</v>
      </c>
    </row>
    <row r="255" spans="104:104" ht="15.75" customHeight="1" x14ac:dyDescent="0.25">
      <c r="CZ255" s="35" t="s">
        <v>426</v>
      </c>
    </row>
    <row r="256" spans="104:104" ht="15.75" customHeight="1" x14ac:dyDescent="0.25">
      <c r="CZ256" s="35" t="s">
        <v>427</v>
      </c>
    </row>
    <row r="257" spans="104:104" ht="15.75" customHeight="1" x14ac:dyDescent="0.25">
      <c r="CZ257" s="35" t="s">
        <v>428</v>
      </c>
    </row>
    <row r="258" spans="104:104" ht="15.75" customHeight="1" x14ac:dyDescent="0.25">
      <c r="CZ258" s="35" t="s">
        <v>429</v>
      </c>
    </row>
    <row r="259" spans="104:104" ht="15.75" customHeight="1" x14ac:dyDescent="0.25">
      <c r="CZ259" s="35" t="s">
        <v>430</v>
      </c>
    </row>
    <row r="260" spans="104:104" ht="15.75" customHeight="1" x14ac:dyDescent="0.25">
      <c r="CZ260" s="35" t="s">
        <v>431</v>
      </c>
    </row>
    <row r="261" spans="104:104" ht="15.75" customHeight="1" x14ac:dyDescent="0.25">
      <c r="CZ261" s="35" t="s">
        <v>432</v>
      </c>
    </row>
    <row r="262" spans="104:104" ht="15.75" customHeight="1" x14ac:dyDescent="0.25">
      <c r="CZ262" s="35" t="s">
        <v>433</v>
      </c>
    </row>
    <row r="263" spans="104:104" ht="15.75" customHeight="1" x14ac:dyDescent="0.25">
      <c r="CZ263" s="35" t="s">
        <v>434</v>
      </c>
    </row>
    <row r="264" spans="104:104" ht="15.75" customHeight="1" x14ac:dyDescent="0.25">
      <c r="CZ264" s="77" t="s">
        <v>435</v>
      </c>
    </row>
    <row r="265" spans="104:104" ht="15.75" customHeight="1" x14ac:dyDescent="0.25">
      <c r="CZ265" s="35" t="s">
        <v>436</v>
      </c>
    </row>
    <row r="266" spans="104:104" ht="15.75" customHeight="1" x14ac:dyDescent="0.25">
      <c r="CZ266" s="35" t="s">
        <v>437</v>
      </c>
    </row>
    <row r="267" spans="104:104" ht="15.75" customHeight="1" x14ac:dyDescent="0.25">
      <c r="CZ267" s="35" t="s">
        <v>438</v>
      </c>
    </row>
    <row r="268" spans="104:104" ht="15.75" customHeight="1" x14ac:dyDescent="0.25">
      <c r="CZ268" s="35" t="s">
        <v>439</v>
      </c>
    </row>
    <row r="269" spans="104:104" ht="15.75" customHeight="1" x14ac:dyDescent="0.25">
      <c r="CZ269" s="35" t="s">
        <v>440</v>
      </c>
    </row>
    <row r="270" spans="104:104" ht="15.75" customHeight="1" x14ac:dyDescent="0.25">
      <c r="CZ270" s="35" t="s">
        <v>441</v>
      </c>
    </row>
    <row r="271" spans="104:104" ht="15.75" customHeight="1" x14ac:dyDescent="0.25">
      <c r="CZ271" s="35" t="s">
        <v>442</v>
      </c>
    </row>
    <row r="272" spans="104:104" ht="15.75" customHeight="1" x14ac:dyDescent="0.25">
      <c r="CZ272" s="36" t="s">
        <v>443</v>
      </c>
    </row>
    <row r="273" spans="104:104" ht="15.75" customHeight="1" x14ac:dyDescent="0.25">
      <c r="CZ273" s="36" t="s">
        <v>444</v>
      </c>
    </row>
    <row r="274" spans="104:104" ht="15.75" customHeight="1" x14ac:dyDescent="0.25">
      <c r="CZ274" s="36" t="s">
        <v>445</v>
      </c>
    </row>
    <row r="275" spans="104:104" ht="15.75" customHeight="1" x14ac:dyDescent="0.25">
      <c r="CZ275" s="36" t="s">
        <v>446</v>
      </c>
    </row>
    <row r="276" spans="104:104" ht="15.75" customHeight="1" x14ac:dyDescent="0.25">
      <c r="CZ276" s="36" t="s">
        <v>447</v>
      </c>
    </row>
    <row r="277" spans="104:104" ht="15.75" customHeight="1" x14ac:dyDescent="0.25">
      <c r="CZ277" s="36" t="s">
        <v>448</v>
      </c>
    </row>
    <row r="278" spans="104:104" ht="15.75" customHeight="1" x14ac:dyDescent="0.25">
      <c r="CZ278" s="35" t="s">
        <v>449</v>
      </c>
    </row>
    <row r="279" spans="104:104" ht="15.75" customHeight="1" x14ac:dyDescent="0.25">
      <c r="CZ279" s="35" t="s">
        <v>450</v>
      </c>
    </row>
    <row r="280" spans="104:104" ht="15.75" customHeight="1" x14ac:dyDescent="0.25">
      <c r="CZ280" s="35" t="s">
        <v>451</v>
      </c>
    </row>
    <row r="281" spans="104:104" ht="15.75" customHeight="1" x14ac:dyDescent="0.25">
      <c r="CZ281" s="35" t="s">
        <v>452</v>
      </c>
    </row>
    <row r="282" spans="104:104" ht="15.75" customHeight="1" x14ac:dyDescent="0.25">
      <c r="CZ282" s="35" t="s">
        <v>453</v>
      </c>
    </row>
    <row r="283" spans="104:104" ht="15.75" customHeight="1" x14ac:dyDescent="0.25">
      <c r="CZ283" s="35" t="s">
        <v>454</v>
      </c>
    </row>
    <row r="284" spans="104:104" ht="15.75" customHeight="1" x14ac:dyDescent="0.25">
      <c r="CZ284" s="35" t="s">
        <v>455</v>
      </c>
    </row>
    <row r="285" spans="104:104" ht="15.75" customHeight="1" x14ac:dyDescent="0.25">
      <c r="CZ285" s="35" t="s">
        <v>456</v>
      </c>
    </row>
    <row r="286" spans="104:104" ht="15.75" customHeight="1" x14ac:dyDescent="0.25">
      <c r="CZ286" s="35" t="s">
        <v>457</v>
      </c>
    </row>
    <row r="287" spans="104:104" ht="15.75" customHeight="1" x14ac:dyDescent="0.25">
      <c r="CZ287" s="35" t="s">
        <v>458</v>
      </c>
    </row>
    <row r="288" spans="104:104" ht="15.75" customHeight="1" x14ac:dyDescent="0.25">
      <c r="CZ288" s="35" t="s">
        <v>459</v>
      </c>
    </row>
    <row r="289" spans="104:104" ht="15.75" customHeight="1" x14ac:dyDescent="0.25">
      <c r="CZ289" s="35" t="s">
        <v>460</v>
      </c>
    </row>
    <row r="290" spans="104:104" ht="15.75" customHeight="1" x14ac:dyDescent="0.25">
      <c r="CZ290" s="35" t="s">
        <v>461</v>
      </c>
    </row>
    <row r="291" spans="104:104" ht="15.75" customHeight="1" x14ac:dyDescent="0.25">
      <c r="CZ291" s="35" t="s">
        <v>462</v>
      </c>
    </row>
    <row r="292" spans="104:104" ht="15.75" customHeight="1" x14ac:dyDescent="0.25">
      <c r="CZ292" s="35" t="s">
        <v>463</v>
      </c>
    </row>
    <row r="293" spans="104:104" ht="15.75" customHeight="1" x14ac:dyDescent="0.25">
      <c r="CZ293" s="77" t="s">
        <v>464</v>
      </c>
    </row>
    <row r="294" spans="104:104" ht="15.75" customHeight="1" x14ac:dyDescent="0.25">
      <c r="CZ294" s="35" t="s">
        <v>465</v>
      </c>
    </row>
    <row r="295" spans="104:104" ht="15.75" customHeight="1" x14ac:dyDescent="0.25">
      <c r="CZ295" s="35" t="s">
        <v>466</v>
      </c>
    </row>
    <row r="296" spans="104:104" ht="15.75" customHeight="1" x14ac:dyDescent="0.25">
      <c r="CZ296" s="35" t="s">
        <v>467</v>
      </c>
    </row>
    <row r="297" spans="104:104" ht="15.75" customHeight="1" x14ac:dyDescent="0.25">
      <c r="CZ297" s="35" t="s">
        <v>468</v>
      </c>
    </row>
    <row r="298" spans="104:104" ht="15.75" customHeight="1" x14ac:dyDescent="0.25">
      <c r="CZ298" s="35" t="s">
        <v>469</v>
      </c>
    </row>
    <row r="299" spans="104:104" ht="15.75" customHeight="1" x14ac:dyDescent="0.25">
      <c r="CZ299" s="35" t="s">
        <v>470</v>
      </c>
    </row>
    <row r="300" spans="104:104" ht="15.75" customHeight="1" x14ac:dyDescent="0.25">
      <c r="CZ300" s="35" t="s">
        <v>471</v>
      </c>
    </row>
    <row r="301" spans="104:104" ht="15.75" customHeight="1" x14ac:dyDescent="0.25"/>
    <row r="302" spans="104:104" ht="15.75" customHeight="1" x14ac:dyDescent="0.25"/>
    <row r="303" spans="104:104" ht="15.75" customHeight="1" x14ac:dyDescent="0.25"/>
    <row r="304" spans="104:1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</sheetData>
  <phoneticPr fontId="21" type="noConversion"/>
  <pageMargins left="0.25" right="0.25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4a0ed6a-8f0d-4dfb-95f9-704307aee36d">
      <UserInfo>
        <DisplayName/>
        <AccountId xsi:nil="true"/>
        <AccountType/>
      </UserInfo>
    </SharedWithUsers>
    <MediaServiceFastMetadata xmlns="744d9325-9cc0-4ee7-8c87-0662e24d46e9" xsi:nil="true"/>
    <MediaServiceMetadata xmlns="744d9325-9cc0-4ee7-8c87-0662e24d46e9" xsi:nil="true"/>
    <MediaServiceEventHashCode xmlns="744d9325-9cc0-4ee7-8c87-0662e24d46e9" xsi:nil="true"/>
    <MediaServiceGenerationTime xmlns="744d9325-9cc0-4ee7-8c87-0662e24d46e9" xsi:nil="true"/>
    <MediaServiceDateTaken xmlns="744d9325-9cc0-4ee7-8c87-0662e24d46e9" xsi:nil="true"/>
    <MediaServiceLocation xmlns="744d9325-9cc0-4ee7-8c87-0662e24d46e9" xsi:nil="true"/>
    <MediaServiceAutoTags xmlns="744d9325-9cc0-4ee7-8c87-0662e24d46e9" xsi:nil="true"/>
    <SharedWithDetails xmlns="64a0ed6a-8f0d-4dfb-95f9-704307aee36d" xsi:nil="true"/>
    <MediaServiceOCR xmlns="744d9325-9cc0-4ee7-8c87-0662e24d46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5D8B7A1A7A37347B0A65D08709E41B2" ma:contentTypeVersion="10" ma:contentTypeDescription="Создание документа." ma:contentTypeScope="" ma:versionID="675412e6bec1538b995749d311edd5eb">
  <xsd:schema xmlns:xsd="http://www.w3.org/2001/XMLSchema" xmlns:xs="http://www.w3.org/2001/XMLSchema" xmlns:p="http://schemas.microsoft.com/office/2006/metadata/properties" xmlns:ns2="744d9325-9cc0-4ee7-8c87-0662e24d46e9" xmlns:ns3="64a0ed6a-8f0d-4dfb-95f9-704307aee36d" targetNamespace="http://schemas.microsoft.com/office/2006/metadata/properties" ma:root="true" ma:fieldsID="1d102770e6dedab53525b8d4578d7572" ns2:_="" ns3:_="">
    <xsd:import namespace="744d9325-9cc0-4ee7-8c87-0662e24d46e9"/>
    <xsd:import namespace="64a0ed6a-8f0d-4dfb-95f9-704307aee3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d9325-9cc0-4ee7-8c87-0662e24d46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0ed6a-8f0d-4dfb-95f9-704307aee36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01B185-78BD-462C-8656-89652DB55F2E}">
  <ds:schemaRefs>
    <ds:schemaRef ds:uri="http://schemas.microsoft.com/office/2006/metadata/properties"/>
    <ds:schemaRef ds:uri="http://schemas.microsoft.com/office/infopath/2007/PartnerControls"/>
    <ds:schemaRef ds:uri="64a0ed6a-8f0d-4dfb-95f9-704307aee36d"/>
    <ds:schemaRef ds:uri="744d9325-9cc0-4ee7-8c87-0662e24d46e9"/>
  </ds:schemaRefs>
</ds:datastoreItem>
</file>

<file path=customXml/itemProps2.xml><?xml version="1.0" encoding="utf-8"?>
<ds:datastoreItem xmlns:ds="http://schemas.openxmlformats.org/officeDocument/2006/customXml" ds:itemID="{36F5E3B3-F88C-4F75-A168-56931B80E1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2D27C7-E6AF-4E07-B811-730C211DA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4d9325-9cc0-4ee7-8c87-0662e24d46e9"/>
    <ds:schemaRef ds:uri="64a0ed6a-8f0d-4dfb-95f9-704307aee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</vt:lpstr>
      <vt:lpstr>Лист2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Администратор</cp:lastModifiedBy>
  <cp:revision/>
  <dcterms:created xsi:type="dcterms:W3CDTF">2022-01-31T12:11:51Z</dcterms:created>
  <dcterms:modified xsi:type="dcterms:W3CDTF">2023-08-26T13:38:47Z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0x01010005D8B7A1A7A37347B0A65D08709E41B2</vt:lpwstr>
  </property>
</Properties>
</file>